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蒋丽荣\Desktop\"/>
    </mc:Choice>
  </mc:AlternateContent>
  <xr:revisionPtr revIDLastSave="0" documentId="13_ncr:1_{AE4238F1-37A7-4A92-A252-BB61C3057A0E}" xr6:coauthVersionLast="45" xr6:coauthVersionMax="45" xr10:uidLastSave="{00000000-0000-0000-0000-000000000000}"/>
  <bookViews>
    <workbookView xWindow="-110" yWindow="-110" windowWidth="19420" windowHeight="10420" tabRatio="714" xr2:uid="{00000000-000D-0000-FFFF-FFFF00000000}"/>
  </bookViews>
  <sheets>
    <sheet name="面试一（办公室文员）" sheetId="9" r:id="rId1"/>
    <sheet name="面试二 （专职辅导员）" sheetId="10" r:id="rId2"/>
    <sheet name="面试三（思政）" sheetId="8" r:id="rId3"/>
    <sheet name="面试四（旅游&amp;园艺）" sheetId="4" r:id="rId4"/>
    <sheet name="面试五（其他）" sheetId="5" r:id="rId5"/>
  </sheets>
  <definedNames>
    <definedName name="_xlnm._FilterDatabase" localSheetId="1" hidden="1">'面试二 （专职辅导员）'!$A$2:$U$27</definedName>
    <definedName name="_xlnm._FilterDatabase" localSheetId="2" hidden="1">'面试三（思政）'!$A$2:$R$26</definedName>
    <definedName name="_xlnm._FilterDatabase" localSheetId="3" hidden="1">'面试四（旅游&amp;园艺）'!$A$2:$R$32</definedName>
    <definedName name="_xlnm._FilterDatabase" localSheetId="4" hidden="1">'面试五（其他）'!$A$2:$R$24</definedName>
    <definedName name="_xlnm._FilterDatabase" localSheetId="0" hidden="1">'面试一（办公室文员）'!$A$2:$V$39</definedName>
    <definedName name="_xlnm.Print_Titles" localSheetId="1">'面试二 （专职辅导员）'!$2:$2</definedName>
    <definedName name="_xlnm.Print_Titles" localSheetId="2">'面试三（思政）'!$2:$2</definedName>
    <definedName name="_xlnm.Print_Titles" localSheetId="3">'面试四（旅游&amp;园艺）'!$2:$2</definedName>
    <definedName name="_xlnm.Print_Titles" localSheetId="4">'面试五（其他）'!$2:$2</definedName>
    <definedName name="_xlnm.Print_Titles" localSheetId="0">'面试一（办公室文员）'!$2:$2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10" l="1"/>
  <c r="F50" i="10"/>
  <c r="F48" i="10"/>
  <c r="F47" i="10"/>
  <c r="F45" i="10"/>
  <c r="F44" i="10"/>
  <c r="F43" i="10"/>
  <c r="F41" i="10"/>
  <c r="F40" i="10"/>
  <c r="F39" i="10"/>
  <c r="F38" i="10"/>
  <c r="F37" i="10"/>
  <c r="F36" i="10"/>
  <c r="F34" i="10"/>
  <c r="F33" i="10"/>
  <c r="F32" i="10"/>
  <c r="F31" i="10"/>
  <c r="F29" i="10"/>
  <c r="F27" i="10"/>
  <c r="F25" i="10"/>
  <c r="F24" i="10"/>
  <c r="F23" i="10"/>
  <c r="F22" i="10"/>
  <c r="F21" i="10"/>
  <c r="F20" i="10"/>
  <c r="F19" i="10"/>
  <c r="F17" i="10"/>
  <c r="F16" i="10"/>
  <c r="F15" i="10"/>
  <c r="F14" i="10"/>
  <c r="F13" i="10"/>
  <c r="F11" i="10"/>
  <c r="F10" i="10"/>
  <c r="F9" i="10"/>
  <c r="F8" i="10"/>
  <c r="F6" i="10"/>
  <c r="F5" i="10"/>
  <c r="F4" i="10"/>
  <c r="F3" i="10"/>
  <c r="F4" i="9"/>
  <c r="F5" i="9"/>
  <c r="F6" i="9"/>
  <c r="F7" i="9"/>
  <c r="F8" i="9"/>
  <c r="F10" i="9"/>
  <c r="F11" i="9"/>
  <c r="F12" i="9"/>
  <c r="F14" i="9"/>
  <c r="F15" i="9"/>
  <c r="F16" i="9"/>
  <c r="F17" i="9"/>
  <c r="F18" i="9"/>
  <c r="F20" i="9"/>
  <c r="F21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9" i="9"/>
  <c r="F70" i="9"/>
  <c r="F71" i="9"/>
  <c r="F72" i="9"/>
  <c r="F74" i="9"/>
  <c r="F75" i="9"/>
  <c r="F3" i="9"/>
</calcChain>
</file>

<file path=xl/sharedStrings.xml><?xml version="1.0" encoding="utf-8"?>
<sst xmlns="http://schemas.openxmlformats.org/spreadsheetml/2006/main" count="871" uniqueCount="569">
  <si>
    <t>序号</t>
    <phoneticPr fontId="2" type="noConversion"/>
  </si>
  <si>
    <t>岗位代码</t>
    <phoneticPr fontId="2" type="noConversion"/>
  </si>
  <si>
    <t>岗位名称</t>
    <phoneticPr fontId="2" type="noConversion"/>
  </si>
  <si>
    <t>姓名</t>
  </si>
  <si>
    <t>备注</t>
    <phoneticPr fontId="2" type="noConversion"/>
  </si>
  <si>
    <t>电子商务专业课教师</t>
    <phoneticPr fontId="2" type="noConversion"/>
  </si>
  <si>
    <t>祁建茹</t>
    <phoneticPr fontId="2" type="noConversion"/>
  </si>
  <si>
    <t>李倩</t>
    <phoneticPr fontId="2" type="noConversion"/>
  </si>
  <si>
    <t>安姿蓉</t>
    <phoneticPr fontId="2" type="noConversion"/>
  </si>
  <si>
    <t>机电一体化专业课教师</t>
    <phoneticPr fontId="2" type="noConversion"/>
  </si>
  <si>
    <t>郝雪君</t>
    <phoneticPr fontId="2" type="noConversion"/>
  </si>
  <si>
    <t>护理专业课教师</t>
    <phoneticPr fontId="2" type="noConversion"/>
  </si>
  <si>
    <t>牟小会</t>
    <phoneticPr fontId="2" type="noConversion"/>
  </si>
  <si>
    <t>王晓莉</t>
    <phoneticPr fontId="2" type="noConversion"/>
  </si>
  <si>
    <t>吴慧敏</t>
    <phoneticPr fontId="2" type="noConversion"/>
  </si>
  <si>
    <t>赵小梅</t>
    <phoneticPr fontId="2" type="noConversion"/>
  </si>
  <si>
    <t>魏媛</t>
    <phoneticPr fontId="2" type="noConversion"/>
  </si>
  <si>
    <t>音乐课教师</t>
    <phoneticPr fontId="2" type="noConversion"/>
  </si>
  <si>
    <t>孙彤</t>
    <phoneticPr fontId="2" type="noConversion"/>
  </si>
  <si>
    <t>张珊珊</t>
    <phoneticPr fontId="2" type="noConversion"/>
  </si>
  <si>
    <t>葛娟</t>
    <phoneticPr fontId="2" type="noConversion"/>
  </si>
  <si>
    <t>张潇丹</t>
    <phoneticPr fontId="2" type="noConversion"/>
  </si>
  <si>
    <t>艾芯竹</t>
    <phoneticPr fontId="2" type="noConversion"/>
  </si>
  <si>
    <t>安田露</t>
    <phoneticPr fontId="2" type="noConversion"/>
  </si>
  <si>
    <t>孟子愉</t>
    <phoneticPr fontId="2" type="noConversion"/>
  </si>
  <si>
    <t>思想政治教师教师</t>
    <phoneticPr fontId="2" type="noConversion"/>
  </si>
  <si>
    <t>马晶</t>
    <phoneticPr fontId="2" type="noConversion"/>
  </si>
  <si>
    <t>巴春霞</t>
    <phoneticPr fontId="2" type="noConversion"/>
  </si>
  <si>
    <t>冯天润</t>
    <phoneticPr fontId="2" type="noConversion"/>
  </si>
  <si>
    <t>郭丽丽</t>
    <phoneticPr fontId="2" type="noConversion"/>
  </si>
  <si>
    <t>黄颖</t>
    <phoneticPr fontId="2" type="noConversion"/>
  </si>
  <si>
    <t>李永福</t>
    <phoneticPr fontId="2" type="noConversion"/>
  </si>
  <si>
    <t>彭琛琛</t>
    <phoneticPr fontId="2" type="noConversion"/>
  </si>
  <si>
    <t>申眯眯</t>
    <phoneticPr fontId="2" type="noConversion"/>
  </si>
  <si>
    <t>王彬力</t>
    <phoneticPr fontId="2" type="noConversion"/>
  </si>
  <si>
    <t>王曼丽</t>
    <phoneticPr fontId="2" type="noConversion"/>
  </si>
  <si>
    <t>喜调儿</t>
    <phoneticPr fontId="2" type="noConversion"/>
  </si>
  <si>
    <t>姚志清</t>
    <phoneticPr fontId="2" type="noConversion"/>
  </si>
  <si>
    <t>张玉</t>
    <phoneticPr fontId="2" type="noConversion"/>
  </si>
  <si>
    <t>施亚男</t>
    <phoneticPr fontId="2" type="noConversion"/>
  </si>
  <si>
    <t>樊婷瑞</t>
    <phoneticPr fontId="2" type="noConversion"/>
  </si>
  <si>
    <t>崔红燕</t>
    <phoneticPr fontId="2" type="noConversion"/>
  </si>
  <si>
    <t>马玲</t>
    <phoneticPr fontId="2" type="noConversion"/>
  </si>
  <si>
    <t>米燕琴</t>
    <phoneticPr fontId="2" type="noConversion"/>
  </si>
  <si>
    <t>裴亚芳</t>
    <phoneticPr fontId="2" type="noConversion"/>
  </si>
  <si>
    <t>祁金凤</t>
    <phoneticPr fontId="2" type="noConversion"/>
  </si>
  <si>
    <t>高铭泽</t>
    <phoneticPr fontId="2" type="noConversion"/>
  </si>
  <si>
    <t>金天彪</t>
    <phoneticPr fontId="2" type="noConversion"/>
  </si>
  <si>
    <t>马媛</t>
    <phoneticPr fontId="2" type="noConversion"/>
  </si>
  <si>
    <t>马月红</t>
    <phoneticPr fontId="2" type="noConversion"/>
  </si>
  <si>
    <t>专职辅导员</t>
    <phoneticPr fontId="2" type="noConversion"/>
  </si>
  <si>
    <t>董婷婷</t>
    <phoneticPr fontId="2" type="noConversion"/>
  </si>
  <si>
    <t>张铭珊</t>
    <phoneticPr fontId="2" type="noConversion"/>
  </si>
  <si>
    <t>张志英</t>
    <phoneticPr fontId="2" type="noConversion"/>
  </si>
  <si>
    <t>程光</t>
    <phoneticPr fontId="2" type="noConversion"/>
  </si>
  <si>
    <t>左昭玉</t>
    <phoneticPr fontId="2" type="noConversion"/>
  </si>
  <si>
    <t>张琳</t>
    <phoneticPr fontId="2" type="noConversion"/>
  </si>
  <si>
    <t>徐婧</t>
    <phoneticPr fontId="2" type="noConversion"/>
  </si>
  <si>
    <t>宋俐</t>
    <phoneticPr fontId="2" type="noConversion"/>
  </si>
  <si>
    <t>包永正</t>
    <phoneticPr fontId="2" type="noConversion"/>
  </si>
  <si>
    <t>史灵娟</t>
    <phoneticPr fontId="2" type="noConversion"/>
  </si>
  <si>
    <t>周雪</t>
    <phoneticPr fontId="2" type="noConversion"/>
  </si>
  <si>
    <t>张悦</t>
    <phoneticPr fontId="2" type="noConversion"/>
  </si>
  <si>
    <t>刘瑶</t>
    <phoneticPr fontId="2" type="noConversion"/>
  </si>
  <si>
    <t>保先迪</t>
    <phoneticPr fontId="2" type="noConversion"/>
  </si>
  <si>
    <t>陈宇非</t>
    <phoneticPr fontId="2" type="noConversion"/>
  </si>
  <si>
    <t xml:space="preserve"> 戴宗凯</t>
    <phoneticPr fontId="2" type="noConversion"/>
  </si>
  <si>
    <t>郭宏光</t>
    <phoneticPr fontId="2" type="noConversion"/>
  </si>
  <si>
    <t>何振艳</t>
    <phoneticPr fontId="2" type="noConversion"/>
  </si>
  <si>
    <t>焦焱博</t>
    <phoneticPr fontId="2" type="noConversion"/>
  </si>
  <si>
    <t>景琦</t>
    <phoneticPr fontId="2" type="noConversion"/>
  </si>
  <si>
    <t>李丽娜</t>
    <phoneticPr fontId="2" type="noConversion"/>
  </si>
  <si>
    <t>刘凯宏</t>
    <phoneticPr fontId="2" type="noConversion"/>
  </si>
  <si>
    <t>马琦琦</t>
    <phoneticPr fontId="2" type="noConversion"/>
  </si>
  <si>
    <t>戚莉霞</t>
    <phoneticPr fontId="2" type="noConversion"/>
  </si>
  <si>
    <t>孙佳琪</t>
    <phoneticPr fontId="2" type="noConversion"/>
  </si>
  <si>
    <t>唐婷</t>
    <phoneticPr fontId="2" type="noConversion"/>
  </si>
  <si>
    <t>王俊珍</t>
    <phoneticPr fontId="2" type="noConversion"/>
  </si>
  <si>
    <t>王黎</t>
    <phoneticPr fontId="2" type="noConversion"/>
  </si>
  <si>
    <t>王珊</t>
    <phoneticPr fontId="2" type="noConversion"/>
  </si>
  <si>
    <t>王艳芳</t>
    <phoneticPr fontId="2" type="noConversion"/>
  </si>
  <si>
    <t>王芸芸</t>
    <phoneticPr fontId="2" type="noConversion"/>
  </si>
  <si>
    <t>贾祖莲</t>
    <phoneticPr fontId="2" type="noConversion"/>
  </si>
  <si>
    <t>魏晓玲</t>
    <phoneticPr fontId="2" type="noConversion"/>
  </si>
  <si>
    <t>吴亚亚</t>
    <phoneticPr fontId="2" type="noConversion"/>
  </si>
  <si>
    <t>杨盘冬</t>
    <phoneticPr fontId="2" type="noConversion"/>
  </si>
  <si>
    <t>杨淑慧</t>
    <phoneticPr fontId="2" type="noConversion"/>
  </si>
  <si>
    <t>姚圆红</t>
    <phoneticPr fontId="2" type="noConversion"/>
  </si>
  <si>
    <t>张爱龙</t>
    <phoneticPr fontId="2" type="noConversion"/>
  </si>
  <si>
    <t>张换萍</t>
    <phoneticPr fontId="2" type="noConversion"/>
  </si>
  <si>
    <t>张佳</t>
    <phoneticPr fontId="2" type="noConversion"/>
  </si>
  <si>
    <t>张竞文</t>
    <phoneticPr fontId="2" type="noConversion"/>
  </si>
  <si>
    <t>张明辉</t>
    <phoneticPr fontId="2" type="noConversion"/>
  </si>
  <si>
    <t>张然</t>
    <phoneticPr fontId="2" type="noConversion"/>
  </si>
  <si>
    <t>马玉萍</t>
    <phoneticPr fontId="2" type="noConversion"/>
  </si>
  <si>
    <t>牛文静</t>
    <phoneticPr fontId="2" type="noConversion"/>
  </si>
  <si>
    <t>王小花</t>
    <phoneticPr fontId="2" type="noConversion"/>
  </si>
  <si>
    <t>杨华</t>
    <phoneticPr fontId="2" type="noConversion"/>
  </si>
  <si>
    <t>赵娜</t>
    <phoneticPr fontId="2" type="noConversion"/>
  </si>
  <si>
    <t>张院霞</t>
    <phoneticPr fontId="2" type="noConversion"/>
  </si>
  <si>
    <t>旅游管理专业课教师</t>
    <phoneticPr fontId="2" type="noConversion"/>
  </si>
  <si>
    <t>周鸿孝</t>
    <phoneticPr fontId="2" type="noConversion"/>
  </si>
  <si>
    <t>党琦</t>
    <phoneticPr fontId="2" type="noConversion"/>
  </si>
  <si>
    <t>丁力</t>
    <phoneticPr fontId="2" type="noConversion"/>
  </si>
  <si>
    <t>孙艳</t>
    <phoneticPr fontId="2" type="noConversion"/>
  </si>
  <si>
    <t>王卫朋</t>
    <phoneticPr fontId="2" type="noConversion"/>
  </si>
  <si>
    <t>李振玲</t>
    <phoneticPr fontId="2" type="noConversion"/>
  </si>
  <si>
    <t>土木工程专业课教师</t>
  </si>
  <si>
    <t>鲁红钰</t>
  </si>
  <si>
    <t>园艺技术专业课教师</t>
  </si>
  <si>
    <t>池虹</t>
  </si>
  <si>
    <t>弟豆豆</t>
  </si>
  <si>
    <t>李文娟</t>
  </si>
  <si>
    <t>李昕蔚</t>
  </si>
  <si>
    <t>李雪萍</t>
  </si>
  <si>
    <t>刘亮</t>
  </si>
  <si>
    <t>刘佩</t>
  </si>
  <si>
    <t>刘晓</t>
  </si>
  <si>
    <t>孟小伟</t>
  </si>
  <si>
    <t>牟佳</t>
  </si>
  <si>
    <t>宁改星</t>
  </si>
  <si>
    <t>史爱琴</t>
  </si>
  <si>
    <t>王庆玲</t>
  </si>
  <si>
    <t>温丽娜</t>
  </si>
  <si>
    <t>徐国荣</t>
  </si>
  <si>
    <t>许可翠</t>
  </si>
  <si>
    <t>张丽娜</t>
  </si>
  <si>
    <t>郭锐</t>
  </si>
  <si>
    <t>卜凡</t>
  </si>
  <si>
    <t>李佩蓉</t>
  </si>
  <si>
    <t>卢玺如</t>
  </si>
  <si>
    <t>白馥嘉</t>
  </si>
  <si>
    <t>曹怡</t>
  </si>
  <si>
    <t>陈修文</t>
  </si>
  <si>
    <t>邓峰</t>
  </si>
  <si>
    <t>邓艳梅</t>
  </si>
  <si>
    <t>丁显</t>
  </si>
  <si>
    <t>贺雅群</t>
  </si>
  <si>
    <t>贺寅霏</t>
  </si>
  <si>
    <t>侯思雯</t>
  </si>
  <si>
    <t>贾海娟</t>
  </si>
  <si>
    <t>姜晶晶</t>
  </si>
  <si>
    <t>金明珠</t>
  </si>
  <si>
    <t>李斌</t>
  </si>
  <si>
    <t>李东霞</t>
  </si>
  <si>
    <t>李佳</t>
  </si>
  <si>
    <t>李晓凤</t>
  </si>
  <si>
    <t>李鑫鑫</t>
  </si>
  <si>
    <t>梁瑜</t>
  </si>
  <si>
    <t>刘昊</t>
  </si>
  <si>
    <t>刘桓</t>
  </si>
  <si>
    <t>刘雪琴</t>
  </si>
  <si>
    <t>刘志芸</t>
  </si>
  <si>
    <t>马龙梅</t>
  </si>
  <si>
    <t>马妮娜</t>
  </si>
  <si>
    <t>马婷</t>
  </si>
  <si>
    <t>牛赟尔</t>
  </si>
  <si>
    <t>潘婷</t>
  </si>
  <si>
    <t>蒲洋</t>
  </si>
  <si>
    <t>强小龙</t>
  </si>
  <si>
    <t>秦安琪</t>
  </si>
  <si>
    <t>邵龙杰</t>
  </si>
  <si>
    <t>施义</t>
  </si>
  <si>
    <t>石磊</t>
  </si>
  <si>
    <t>石芮蓉</t>
  </si>
  <si>
    <t>宋文元</t>
  </si>
  <si>
    <t>孙彬益</t>
  </si>
  <si>
    <t>王卉</t>
  </si>
  <si>
    <t>王晓洁</t>
  </si>
  <si>
    <t>王卓</t>
  </si>
  <si>
    <t>王蕾</t>
  </si>
  <si>
    <t>魏鹏</t>
  </si>
  <si>
    <t>魏赟</t>
  </si>
  <si>
    <t>吴蕊</t>
  </si>
  <si>
    <t>武立强</t>
  </si>
  <si>
    <t>葸园青</t>
  </si>
  <si>
    <t>徐晓文</t>
  </si>
  <si>
    <t>薛诚</t>
  </si>
  <si>
    <t>杨帆</t>
  </si>
  <si>
    <t>杨芳</t>
  </si>
  <si>
    <t>杨世霞</t>
  </si>
  <si>
    <t>杨玉荣</t>
  </si>
  <si>
    <t>姚正安</t>
  </si>
  <si>
    <t>俞剑熊</t>
  </si>
  <si>
    <t>禹卓婷</t>
  </si>
  <si>
    <t>翟慧芝</t>
  </si>
  <si>
    <t>张国秀</t>
  </si>
  <si>
    <t>张怀宇</t>
  </si>
  <si>
    <t>张建辉</t>
  </si>
  <si>
    <t>张丽娟</t>
  </si>
  <si>
    <t>张临胜</t>
  </si>
  <si>
    <t>张玲</t>
  </si>
  <si>
    <t>张婷</t>
  </si>
  <si>
    <t>张学德</t>
  </si>
  <si>
    <t>张雪</t>
  </si>
  <si>
    <t>张瑜</t>
  </si>
  <si>
    <t>赵泉长</t>
  </si>
  <si>
    <t>赵勇</t>
  </si>
  <si>
    <t>周婷</t>
  </si>
  <si>
    <t>朱春艳</t>
  </si>
  <si>
    <t>邹明明</t>
  </si>
  <si>
    <t>平面设计专业课教师</t>
  </si>
  <si>
    <t>段晓莺</t>
  </si>
  <si>
    <t>夏海金</t>
  </si>
  <si>
    <t>旅游管理专业课教师</t>
  </si>
  <si>
    <t>高乾德</t>
  </si>
  <si>
    <t>吴逸恬</t>
  </si>
  <si>
    <t>赵小娟</t>
  </si>
  <si>
    <t>延青</t>
  </si>
  <si>
    <t>毛凯丽</t>
  </si>
  <si>
    <t>汽车维修专业课教师</t>
  </si>
  <si>
    <t>周文伟</t>
  </si>
  <si>
    <t>彭才华</t>
  </si>
  <si>
    <t>烹饪专业教师</t>
  </si>
  <si>
    <t>石鑫</t>
  </si>
  <si>
    <t>平面设计专业课教师</t>
    <phoneticPr fontId="1" type="noConversion"/>
  </si>
  <si>
    <t>最终成绩</t>
    <phoneticPr fontId="1" type="noConversion"/>
  </si>
  <si>
    <t>笔试成绩</t>
    <phoneticPr fontId="1" type="noConversion"/>
  </si>
  <si>
    <t>面试成绩</t>
    <phoneticPr fontId="1" type="noConversion"/>
  </si>
  <si>
    <t>缺考</t>
    <phoneticPr fontId="1" type="noConversion"/>
  </si>
  <si>
    <t>最终成绩
（笔试40%+面试60%）</t>
    <phoneticPr fontId="1" type="noConversion"/>
  </si>
  <si>
    <t>面试抽签号</t>
    <phoneticPr fontId="1" type="noConversion"/>
  </si>
  <si>
    <t>考场一——3</t>
  </si>
  <si>
    <t>弃考</t>
    <phoneticPr fontId="1" type="noConversion"/>
  </si>
  <si>
    <t>抽签序号</t>
    <phoneticPr fontId="1" type="noConversion"/>
  </si>
  <si>
    <t>弃考（已签到）</t>
    <phoneticPr fontId="1" type="noConversion"/>
  </si>
  <si>
    <t>抽签序号</t>
    <phoneticPr fontId="2" type="noConversion"/>
  </si>
  <si>
    <t>考场一——2</t>
  </si>
  <si>
    <t>考场一——4</t>
  </si>
  <si>
    <t>考场一——5</t>
  </si>
  <si>
    <t>考场一——6</t>
  </si>
  <si>
    <t>考场一——7</t>
  </si>
  <si>
    <t>考场一——8</t>
  </si>
  <si>
    <t>考场一——9</t>
  </si>
  <si>
    <t>考场一——11</t>
  </si>
  <si>
    <t>考场一——12</t>
  </si>
  <si>
    <t>考场一——23</t>
  </si>
  <si>
    <t>考场一——29</t>
  </si>
  <si>
    <t>考场一——19</t>
  </si>
  <si>
    <t>考场一——缺考</t>
  </si>
  <si>
    <t>考场一——31</t>
  </si>
  <si>
    <t>考场一——26</t>
  </si>
  <si>
    <t>考场一——21</t>
  </si>
  <si>
    <t>考场一——14</t>
  </si>
  <si>
    <t>考场一——16</t>
  </si>
  <si>
    <t>考场一——15</t>
  </si>
  <si>
    <t>考场一——13</t>
  </si>
  <si>
    <t>考场一——25</t>
  </si>
  <si>
    <t>考场一——30</t>
  </si>
  <si>
    <t>考场一——20</t>
  </si>
  <si>
    <t>考场一——27</t>
  </si>
  <si>
    <t>考场一——28</t>
  </si>
  <si>
    <t>考场一——17</t>
  </si>
  <si>
    <t>考场一——33</t>
  </si>
  <si>
    <t>考场一——22</t>
  </si>
  <si>
    <t>考场一——24</t>
  </si>
  <si>
    <t>考场一——32</t>
  </si>
  <si>
    <t>考场二——7</t>
  </si>
  <si>
    <t>考场二——23</t>
  </si>
  <si>
    <t>考场二——2</t>
  </si>
  <si>
    <t>考场二——19</t>
  </si>
  <si>
    <t>考场二——3</t>
  </si>
  <si>
    <t>考场二——26</t>
  </si>
  <si>
    <t>考场二——29</t>
  </si>
  <si>
    <t>考场二——14</t>
  </si>
  <si>
    <t>考场二——28</t>
  </si>
  <si>
    <t>考场二——缺考</t>
  </si>
  <si>
    <t>考场二——1</t>
  </si>
  <si>
    <t>考场二——5</t>
  </si>
  <si>
    <t>考场二——30</t>
  </si>
  <si>
    <t>考场二——15</t>
  </si>
  <si>
    <t>考场二——9</t>
  </si>
  <si>
    <t>考场二——21</t>
  </si>
  <si>
    <t>考场二——32</t>
  </si>
  <si>
    <t>考场二——8</t>
  </si>
  <si>
    <t>考场二——22</t>
  </si>
  <si>
    <t>考场二——11</t>
  </si>
  <si>
    <t>考场二——13</t>
  </si>
  <si>
    <t>考场二——27</t>
  </si>
  <si>
    <t>考场二——6</t>
  </si>
  <si>
    <t>考场二——12</t>
  </si>
  <si>
    <t>考场二——25</t>
  </si>
  <si>
    <t>考场二——20</t>
  </si>
  <si>
    <t>考场二——16</t>
  </si>
  <si>
    <t>考场二——10</t>
  </si>
  <si>
    <t>考场二——18</t>
  </si>
  <si>
    <t>考场二——24</t>
  </si>
  <si>
    <t>考场二——4</t>
  </si>
  <si>
    <t>身份证号</t>
    <phoneticPr fontId="1" type="noConversion"/>
  </si>
  <si>
    <t>620103****06272317</t>
  </si>
  <si>
    <t>620423****06161027</t>
  </si>
  <si>
    <t>622726****11252205</t>
  </si>
  <si>
    <t>620403****10210012</t>
  </si>
  <si>
    <t>320621****01106122</t>
  </si>
  <si>
    <t>620102****07112130</t>
  </si>
  <si>
    <t>620104****11130028</t>
  </si>
  <si>
    <t>620102****0527302X</t>
  </si>
  <si>
    <t>620103****03215024</t>
  </si>
  <si>
    <t>622826****01200828</t>
  </si>
  <si>
    <t>622322****11290020</t>
  </si>
  <si>
    <t>620402****07202727</t>
  </si>
  <si>
    <t>622425****09220039</t>
  </si>
  <si>
    <t>620121****06095027</t>
  </si>
  <si>
    <t>620102****10055024</t>
  </si>
  <si>
    <t>620102****01296223</t>
  </si>
  <si>
    <t>612326****01241926</t>
  </si>
  <si>
    <t>622424****09170012</t>
  </si>
  <si>
    <t>620105****06280019</t>
  </si>
  <si>
    <t>620102****12022743</t>
  </si>
  <si>
    <t>620121****09171414</t>
  </si>
  <si>
    <t>620121****05193541</t>
  </si>
  <si>
    <t>620403****11200547</t>
  </si>
  <si>
    <t>620103****04290320</t>
  </si>
  <si>
    <t>620525****06010387</t>
  </si>
  <si>
    <t>620111****0418002X</t>
  </si>
  <si>
    <t>513821****09180086</t>
  </si>
  <si>
    <t>622727****10060022</t>
  </si>
  <si>
    <t>622427****02100206</t>
  </si>
  <si>
    <t>620103****10251032</t>
  </si>
  <si>
    <t>620123****07222117</t>
  </si>
  <si>
    <t>622201****06150646</t>
  </si>
  <si>
    <t>412722****10154557</t>
  </si>
  <si>
    <t>622923****1115001X</t>
  </si>
  <si>
    <t>620102****12192121</t>
  </si>
  <si>
    <t>622102****09229623</t>
  </si>
  <si>
    <t>620302****02261412</t>
  </si>
  <si>
    <t>620402****03080431</t>
  </si>
  <si>
    <t>620302****0727144X</t>
  </si>
  <si>
    <t>620103****09065627</t>
  </si>
  <si>
    <t>622827****05200389</t>
  </si>
  <si>
    <t>620122****08220029</t>
  </si>
  <si>
    <t>622424****04210633</t>
  </si>
  <si>
    <t>620122****05080217</t>
  </si>
  <si>
    <t>620102****09173920</t>
  </si>
  <si>
    <t>620522****02153114</t>
  </si>
  <si>
    <t>620422****09028120</t>
  </si>
  <si>
    <t>622301****01050022</t>
  </si>
  <si>
    <t>620403****0408313X</t>
  </si>
  <si>
    <t>410901****05245528</t>
  </si>
  <si>
    <t>620122****10080221</t>
  </si>
  <si>
    <t>622425****07283543</t>
  </si>
  <si>
    <t>622301****08071746</t>
  </si>
  <si>
    <t>622429****06230015</t>
  </si>
  <si>
    <t>620121****04234619</t>
  </si>
  <si>
    <t>620102****05093949</t>
  </si>
  <si>
    <t>622301****01190028</t>
  </si>
  <si>
    <t>620422****0521112X</t>
  </si>
  <si>
    <t>620302****09141473</t>
  </si>
  <si>
    <t>620402****07060411</t>
  </si>
  <si>
    <t>620123****08270527</t>
  </si>
  <si>
    <t>622921****05155430</t>
  </si>
  <si>
    <t>620122****09292027</t>
  </si>
  <si>
    <t>620402****06250046</t>
  </si>
  <si>
    <t>620121****0318461X</t>
  </si>
  <si>
    <t>620421****07134525</t>
  </si>
  <si>
    <t>622103****04203049</t>
  </si>
  <si>
    <t>620122****08261015</t>
  </si>
  <si>
    <t>622801****09300010</t>
  </si>
  <si>
    <t>620121****04093844</t>
  </si>
  <si>
    <t>620103****03250625</t>
  </si>
  <si>
    <t>620102****04295026</t>
  </si>
  <si>
    <t>622725****03084116</t>
    <phoneticPr fontId="2" type="noConversion"/>
  </si>
  <si>
    <t>622901****06301040</t>
  </si>
  <si>
    <t>620102****07273933</t>
  </si>
  <si>
    <t>620522****11183326</t>
  </si>
  <si>
    <t>623022****07310012</t>
  </si>
  <si>
    <t>622727****1025532X</t>
  </si>
  <si>
    <t>620121****11081022</t>
  </si>
  <si>
    <t>620122****03161027</t>
    <phoneticPr fontId="2" type="noConversion"/>
  </si>
  <si>
    <t>620122****01071030</t>
  </si>
  <si>
    <t>620422****11110859</t>
  </si>
  <si>
    <t>622428****03223022</t>
  </si>
  <si>
    <t>622421****11043227</t>
  </si>
  <si>
    <t>620522****12233551</t>
  </si>
  <si>
    <t>620102****06231823</t>
  </si>
  <si>
    <t>622827****0105092X</t>
  </si>
  <si>
    <t>622924****04032088</t>
  </si>
  <si>
    <t>620122****01041726</t>
  </si>
  <si>
    <t>610327****08103721</t>
  </si>
  <si>
    <t>622723****07163420</t>
  </si>
  <si>
    <t>622429****01282225</t>
  </si>
  <si>
    <t>620422****05135533</t>
  </si>
  <si>
    <t>620103****08164425</t>
  </si>
  <si>
    <t>622421****1221354X</t>
  </si>
  <si>
    <t>622923****11102023</t>
  </si>
  <si>
    <t>620122****12181729</t>
  </si>
  <si>
    <t>620403****00281245</t>
  </si>
  <si>
    <t>622301****05108265</t>
  </si>
  <si>
    <t>620503****02247720</t>
  </si>
  <si>
    <t>620402****03043122</t>
  </si>
  <si>
    <t>620522****0909404X</t>
  </si>
  <si>
    <t>321324****04145489</t>
  </si>
  <si>
    <t>620111****11190525</t>
  </si>
  <si>
    <t>621225****10204413</t>
  </si>
  <si>
    <t>622201****05193326</t>
  </si>
  <si>
    <t>622923****02245027</t>
  </si>
  <si>
    <t>622425****01107614</t>
  </si>
  <si>
    <t>622922****03171527</t>
  </si>
  <si>
    <t>622301****02107144</t>
  </si>
  <si>
    <t>622421****1228006X</t>
  </si>
  <si>
    <t>622621****05243127</t>
  </si>
  <si>
    <t>620123****03060013</t>
  </si>
  <si>
    <t>620402****12043428</t>
  </si>
  <si>
    <t>130282****05270027</t>
  </si>
  <si>
    <t>621126****02215028</t>
  </si>
  <si>
    <t>620111****03023021</t>
  </si>
  <si>
    <t>620523****09162343</t>
  </si>
  <si>
    <t>622301****10243360</t>
  </si>
  <si>
    <t>620102****03203025</t>
  </si>
  <si>
    <t>622821****11060045</t>
  </si>
  <si>
    <t>身份证号</t>
    <phoneticPr fontId="1" type="noConversion"/>
  </si>
  <si>
    <t>620122****02201063</t>
    <phoneticPr fontId="2" type="noConversion"/>
  </si>
  <si>
    <t>622301****06050029</t>
  </si>
  <si>
    <t>620121****03223527</t>
  </si>
  <si>
    <t>412826****03081332</t>
  </si>
  <si>
    <t>620523****09025627</t>
  </si>
  <si>
    <t>620103****02174021</t>
    <phoneticPr fontId="2" type="noConversion"/>
  </si>
  <si>
    <t>622429****03301023</t>
  </si>
  <si>
    <t>622628****11292355</t>
  </si>
  <si>
    <t>632122****0327111X</t>
  </si>
  <si>
    <t>620525****01230023</t>
  </si>
  <si>
    <t>622921****12030922</t>
  </si>
  <si>
    <t>632221****10090567</t>
  </si>
  <si>
    <t>140123****10224427</t>
  </si>
  <si>
    <t>622727****10138326</t>
  </si>
  <si>
    <t>620502****10283846</t>
  </si>
  <si>
    <t>620525****08081424</t>
  </si>
  <si>
    <t>622323****0223482X</t>
  </si>
  <si>
    <t>622623****10080327</t>
  </si>
  <si>
    <t>620121****04055048</t>
  </si>
  <si>
    <t>623001****05171523</t>
  </si>
  <si>
    <t>623001****02011024</t>
  </si>
  <si>
    <t>623001****04011023</t>
  </si>
  <si>
    <t>620104****04090517</t>
  </si>
  <si>
    <t>620423****05202360</t>
  </si>
  <si>
    <t>620102****1226062X</t>
    <phoneticPr fontId="2" type="noConversion"/>
  </si>
  <si>
    <t>620503****03024224</t>
  </si>
  <si>
    <t>620422****10290221</t>
  </si>
  <si>
    <t>622301****11079347</t>
  </si>
  <si>
    <t>632122****07282811</t>
  </si>
  <si>
    <t>620421****03126153</t>
  </si>
  <si>
    <t>622701****06250615</t>
    <phoneticPr fontId="2" type="noConversion"/>
  </si>
  <si>
    <t>372923****05121456</t>
  </si>
  <si>
    <t>142731****05140349</t>
  </si>
  <si>
    <t>620102****01063042</t>
  </si>
  <si>
    <t>620121****02071481</t>
  </si>
  <si>
    <t>622427****08040429</t>
  </si>
  <si>
    <t>620502****07107769</t>
  </si>
  <si>
    <t>142733****11145426</t>
  </si>
  <si>
    <t>622630****02070888</t>
  </si>
  <si>
    <t>620521****02080049</t>
  </si>
  <si>
    <t>511381****05210287</t>
  </si>
  <si>
    <t>620402****12302446</t>
  </si>
  <si>
    <t>622322****1226002X</t>
  </si>
  <si>
    <t>620422****09087188</t>
  </si>
  <si>
    <t>620104****09180821</t>
  </si>
  <si>
    <t>622627****11132419</t>
  </si>
  <si>
    <t>620104****05041121</t>
  </si>
  <si>
    <t>622727****08163521</t>
  </si>
  <si>
    <t>622421****10033829</t>
  </si>
  <si>
    <t>620421****12206423</t>
  </si>
  <si>
    <t>622201****10013027</t>
  </si>
  <si>
    <t>622301****02234693</t>
  </si>
  <si>
    <t>620421****11246121</t>
  </si>
  <si>
    <t>622823****09201446</t>
  </si>
  <si>
    <t>623001****0110104X</t>
    <phoneticPr fontId="2" type="noConversion"/>
  </si>
  <si>
    <t>622103****04165526</t>
  </si>
  <si>
    <t>620423****061001022</t>
  </si>
  <si>
    <t>622623****09040621</t>
  </si>
  <si>
    <t>620122****0728102X</t>
  </si>
  <si>
    <t>620103****08043028</t>
  </si>
  <si>
    <t>620321****04080361</t>
    <phoneticPr fontId="2" type="noConversion"/>
  </si>
  <si>
    <t>620523****09220045</t>
  </si>
  <si>
    <t>622426****02254426</t>
  </si>
  <si>
    <t>620104****09110262</t>
  </si>
  <si>
    <t>620102****07131822</t>
  </si>
  <si>
    <t>130927****07191224</t>
  </si>
  <si>
    <t>622901****08181044</t>
  </si>
  <si>
    <t>620403****08272625</t>
  </si>
  <si>
    <t>620103****0422032x</t>
  </si>
  <si>
    <t>620102****01255023</t>
  </si>
  <si>
    <t>620111****01120021</t>
  </si>
  <si>
    <t>620102****10281527</t>
  </si>
  <si>
    <t>431224****06186496</t>
  </si>
  <si>
    <t>612321****02065114</t>
  </si>
  <si>
    <t>622424****05023438</t>
  </si>
  <si>
    <t>620523****11100018</t>
  </si>
  <si>
    <t>是</t>
    <phoneticPr fontId="1" type="noConversion"/>
  </si>
  <si>
    <t>是否进入
体检环节</t>
    <phoneticPr fontId="1" type="noConversion"/>
  </si>
  <si>
    <t>是</t>
    <phoneticPr fontId="1" type="noConversion"/>
  </si>
  <si>
    <t>刘婷</t>
    <phoneticPr fontId="2" type="noConversion"/>
  </si>
  <si>
    <t>2020年兰州现代职业学院急需紧缺人才引进
旅游管理及园艺技术教师岗位面试结果</t>
    <phoneticPr fontId="1" type="noConversion"/>
  </si>
  <si>
    <t>2020年兰州现代职业学院急需紧缺人才引进
其它岗位面试结果</t>
    <phoneticPr fontId="1" type="noConversion"/>
  </si>
  <si>
    <t>2020年兰州现代职业学院急需紧缺人才引进
办公室文员岗位面试结果</t>
    <phoneticPr fontId="2" type="noConversion"/>
  </si>
  <si>
    <t>2020年兰州现代职业学院急需紧缺人才引进
思想政治教师岗位面试结果</t>
    <phoneticPr fontId="1" type="noConversion"/>
  </si>
  <si>
    <t>是否进入
体检环节</t>
    <phoneticPr fontId="1" type="noConversion"/>
  </si>
  <si>
    <t>是</t>
    <phoneticPr fontId="1" type="noConversion"/>
  </si>
  <si>
    <t>缺考</t>
    <phoneticPr fontId="1" type="noConversion"/>
  </si>
  <si>
    <t>2020年兰州现代职业学院急需紧缺人才引进
辅导员岗位面试结果</t>
    <phoneticPr fontId="1" type="noConversion"/>
  </si>
  <si>
    <t>序号</t>
    <phoneticPr fontId="2" type="noConversion"/>
  </si>
  <si>
    <t>岗位代码</t>
    <phoneticPr fontId="2" type="noConversion"/>
  </si>
  <si>
    <t>岗位名称</t>
    <phoneticPr fontId="2" type="noConversion"/>
  </si>
  <si>
    <t>身份证号</t>
    <phoneticPr fontId="1" type="noConversion"/>
  </si>
  <si>
    <t>最终成绩
笔试60%+面试40%）</t>
    <phoneticPr fontId="1" type="noConversion"/>
  </si>
  <si>
    <t>笔试成绩</t>
    <phoneticPr fontId="1" type="noConversion"/>
  </si>
  <si>
    <t>面试成绩</t>
    <phoneticPr fontId="1" type="noConversion"/>
  </si>
  <si>
    <t>面试抽签号</t>
    <phoneticPr fontId="1" type="noConversion"/>
  </si>
  <si>
    <t>是否进入
体检环节</t>
    <phoneticPr fontId="1" type="noConversion"/>
  </si>
  <si>
    <t>备注</t>
    <phoneticPr fontId="2" type="noConversion"/>
  </si>
  <si>
    <t>办公室文员</t>
    <phoneticPr fontId="1" type="noConversion"/>
  </si>
  <si>
    <t>620104****01070026</t>
    <phoneticPr fontId="1" type="noConversion"/>
  </si>
  <si>
    <t>考场一——1</t>
    <phoneticPr fontId="1" type="noConversion"/>
  </si>
  <si>
    <t>620421****05245523</t>
    <phoneticPr fontId="1" type="noConversion"/>
  </si>
  <si>
    <t>考场一——18</t>
    <phoneticPr fontId="1" type="noConversion"/>
  </si>
  <si>
    <t>蔡毅</t>
    <phoneticPr fontId="1" type="noConversion"/>
  </si>
  <si>
    <t>考场一——10</t>
    <phoneticPr fontId="1" type="noConversion"/>
  </si>
  <si>
    <t>缺考</t>
    <phoneticPr fontId="1" type="noConversion"/>
  </si>
  <si>
    <t>考场一——缺考</t>
    <phoneticPr fontId="1" type="noConversion"/>
  </si>
  <si>
    <t>是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</si>
  <si>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</si>
  <si>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</si>
  <si>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</si>
  <si>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</si>
  <si>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</si>
  <si>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</si>
  <si>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</si>
  <si>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</si>
  <si>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</si>
  <si>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</si>
  <si>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</si>
  <si>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</si>
  <si>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</si>
  <si>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</si>
  <si>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</si>
  <si>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</si>
  <si>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</si>
  <si>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</si>
  <si>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</si>
  <si>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是</t>
    <phoneticPr fontId="1" type="noConversion"/>
  </si>
  <si>
    <t>是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</si>
  <si>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</si>
  <si>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</si>
  <si>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</si>
  <si>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考场二——31</t>
    <phoneticPr fontId="1" type="noConversion"/>
  </si>
  <si>
    <t>考场二——17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</si>
  <si>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</si>
  <si>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</si>
  <si>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</si>
  <si>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</si>
  <si>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</si>
  <si>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</si>
  <si>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</si>
  <si>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</si>
  <si>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</si>
  <si>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</si>
  <si>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</si>
  <si>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</si>
  <si>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</si>
  <si>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</si>
  <si>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</si>
  <si>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</si>
  <si>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</si>
  <si>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</si>
  <si>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</si>
  <si>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</si>
  <si>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办公室文员</t>
    <phoneticPr fontId="1" type="noConversion"/>
  </si>
  <si>
    <t>缺考</t>
    <phoneticPr fontId="1" type="noConversion"/>
  </si>
  <si>
    <t>办公室文员</t>
    <phoneticPr fontId="1" type="noConversion"/>
  </si>
  <si>
    <t>缺考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</si>
</sst>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4"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b/>
      <sz val="10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8"/>
      <name val="方正小标宋简体"/>
      <family val="4"/>
      <charset val="134"/>
    </font>
    <font>
      <sz val="18"/>
      <name val="宋体"/>
      <family val="3"/>
      <charset val="134"/>
    </font>
    <font>
      <b/>
      <sz val="18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 applyBorder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68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 shrinkToFit="1"/>
    </xf>
    <xf numFmtId="49" fontId="7" fillId="0" borderId="2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 shrinkToFit="1"/>
    </xf>
    <xf numFmtId="0" fontId="9" fillId="0" borderId="0" xfId="0" applyFont="1" applyBorder="1">
      <alignment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10" fillId="0" borderId="2" xfId="2" applyFont="1" applyBorder="1" applyAlignment="1">
      <alignment horizontal="center" vertical="center" shrinkToFit="1"/>
    </xf>
    <xf numFmtId="0" fontId="10" fillId="0" borderId="2" xfId="2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76" fontId="8" fillId="0" borderId="2" xfId="0" applyNumberFormat="1" applyFont="1" applyBorder="1" applyAlignment="1" applyProtection="1">
      <alignment horizontal="center" vertical="center" wrapText="1" shrinkToFit="1"/>
    </xf>
    <xf numFmtId="176" fontId="7" fillId="0" borderId="2" xfId="0" applyNumberFormat="1" applyFont="1" applyBorder="1" applyAlignment="1" applyProtection="1">
      <alignment horizontal="center" vertical="center" wrapText="1" shrinkToFit="1"/>
    </xf>
    <xf numFmtId="176" fontId="6" fillId="0" borderId="0" xfId="0" applyNumberFormat="1" applyFont="1" applyAlignment="1" applyProtection="1">
      <alignment horizontal="center" vertical="center"/>
    </xf>
    <xf numFmtId="176" fontId="3" fillId="0" borderId="0" xfId="0" applyNumberFormat="1" applyFont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Protection="1">
      <alignment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 shrinkToFit="1"/>
    </xf>
    <xf numFmtId="0" fontId="7" fillId="0" borderId="2" xfId="0" applyFont="1" applyBorder="1" applyAlignment="1" applyProtection="1">
      <alignment horizontal="center" vertical="center" wrapText="1" shrinkToFit="1"/>
    </xf>
    <xf numFmtId="49" fontId="7" fillId="0" borderId="2" xfId="0" applyNumberFormat="1" applyFont="1" applyBorder="1" applyAlignment="1" applyProtection="1">
      <alignment horizontal="center" vertical="center" wrapText="1" shrinkToFit="1"/>
    </xf>
    <xf numFmtId="0" fontId="6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9" fillId="0" borderId="0" xfId="0" applyFont="1" applyBorder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/>
    </xf>
    <xf numFmtId="176" fontId="6" fillId="0" borderId="2" xfId="0" applyNumberFormat="1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176" fontId="10" fillId="0" borderId="2" xfId="2" applyNumberFormat="1" applyFont="1" applyBorder="1" applyAlignment="1" applyProtection="1">
      <alignment horizontal="center" vertical="center" shrinkToFit="1"/>
    </xf>
    <xf numFmtId="0" fontId="10" fillId="0" borderId="2" xfId="2" applyFont="1" applyBorder="1" applyAlignment="1" applyProtection="1">
      <alignment horizontal="center" vertical="center" shrinkToFit="1"/>
    </xf>
    <xf numFmtId="0" fontId="6" fillId="0" borderId="2" xfId="1" applyFont="1" applyBorder="1" applyAlignment="1" applyProtection="1">
      <alignment horizontal="center" vertical="center" shrinkToFit="1"/>
    </xf>
    <xf numFmtId="0" fontId="11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 shrinkToFit="1"/>
    </xf>
    <xf numFmtId="176" fontId="8" fillId="0" borderId="2" xfId="0" applyNumberFormat="1" applyFont="1" applyBorder="1" applyAlignment="1" applyProtection="1">
      <alignment horizontal="center" vertical="center" wrapText="1" shrinkToFit="1"/>
      <protection locked="0"/>
    </xf>
    <xf numFmtId="0" fontId="8" fillId="0" borderId="2" xfId="0" applyFont="1" applyBorder="1" applyAlignment="1" applyProtection="1">
      <alignment horizontal="center" vertical="center" wrapText="1" shrinkToFi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76" fontId="7" fillId="0" borderId="2" xfId="0" applyNumberFormat="1" applyFont="1" applyBorder="1" applyAlignment="1">
      <alignment horizontal="center" vertical="center" wrapText="1" shrinkToFit="1"/>
    </xf>
    <xf numFmtId="176" fontId="7" fillId="0" borderId="2" xfId="0" applyNumberFormat="1" applyFont="1" applyBorder="1" applyAlignment="1" applyProtection="1">
      <alignment horizontal="center" vertical="center" wrapText="1" shrinkToFit="1"/>
      <protection locked="0"/>
    </xf>
    <xf numFmtId="0" fontId="7" fillId="0" borderId="2" xfId="0" applyFont="1" applyBorder="1" applyAlignment="1" applyProtection="1">
      <alignment horizontal="center" vertical="center" wrapText="1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176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76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shrinkToFit="1"/>
    </xf>
    <xf numFmtId="176" fontId="7" fillId="0" borderId="2" xfId="0" quotePrefix="1" applyNumberFormat="1" applyFont="1" applyBorder="1" applyAlignment="1" applyProtection="1">
      <alignment horizontal="center" vertical="center" wrapText="1" shrinkToFit="1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3 4" xfId="1" xr:uid="{00000000-0005-0000-0000-000001000000}"/>
    <cellStyle name="常规_4月7日横版报名登记表200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72"/>
  <sheetViews>
    <sheetView tabSelected="1" topLeftCell="A71" workbookViewId="0">
      <selection activeCell="G90" sqref="G90"/>
    </sheetView>
  </sheetViews>
  <sheetFormatPr defaultColWidth="9.58203125" defaultRowHeight="14"/>
  <cols>
    <col min="1" max="1" width="5.75" style="26" customWidth="1"/>
    <col min="2" max="2" width="9.25" style="26" customWidth="1"/>
    <col min="3" max="3" width="13" style="26" customWidth="1"/>
    <col min="4" max="4" width="12.08203125" style="26" customWidth="1"/>
    <col min="5" max="5" width="20.08203125" style="26" customWidth="1"/>
    <col min="6" max="6" width="18.25" style="17" customWidth="1"/>
    <col min="7" max="7" width="9.08203125" style="17" customWidth="1"/>
    <col min="8" max="8" width="9.75" style="17" customWidth="1"/>
    <col min="9" max="9" width="16.5" style="26" customWidth="1"/>
    <col min="10" max="10" width="10.5" style="26" customWidth="1"/>
    <col min="11" max="11" width="9.25" style="33" customWidth="1"/>
    <col min="12" max="12" width="10.75" style="33" customWidth="1"/>
    <col min="13" max="22" width="9.58203125" style="33"/>
    <col min="23" max="16384" width="9.58203125" style="26"/>
  </cols>
  <sheetData>
    <row r="1" spans="1:22" ht="56.25" customHeight="1">
      <c r="A1" s="62" t="s">
        <v>493</v>
      </c>
      <c r="B1" s="62"/>
      <c r="C1" s="62"/>
      <c r="D1" s="63"/>
      <c r="E1" s="63"/>
      <c r="F1" s="63"/>
      <c r="G1" s="63"/>
      <c r="H1" s="63"/>
      <c r="I1" s="63"/>
      <c r="J1" s="63"/>
      <c r="K1" s="63"/>
      <c r="L1" s="42"/>
    </row>
    <row r="2" spans="1:22" s="29" customFormat="1" ht="33.65" customHeight="1">
      <c r="A2" s="22" t="s">
        <v>499</v>
      </c>
      <c r="B2" s="22" t="s">
        <v>500</v>
      </c>
      <c r="C2" s="22" t="s">
        <v>501</v>
      </c>
      <c r="D2" s="22" t="s">
        <v>3</v>
      </c>
      <c r="E2" s="22" t="s">
        <v>502</v>
      </c>
      <c r="F2" s="14" t="s">
        <v>503</v>
      </c>
      <c r="G2" s="14" t="s">
        <v>504</v>
      </c>
      <c r="H2" s="14" t="s">
        <v>505</v>
      </c>
      <c r="I2" s="22" t="s">
        <v>506</v>
      </c>
      <c r="J2" s="22" t="s">
        <v>507</v>
      </c>
      <c r="K2" s="28" t="s">
        <v>508</v>
      </c>
      <c r="L2" s="43"/>
    </row>
    <row r="3" spans="1:22" s="25" customFormat="1" ht="21" customHeight="1">
      <c r="A3" s="23">
        <v>1</v>
      </c>
      <c r="B3" s="23">
        <v>113</v>
      </c>
      <c r="C3" s="23" t="s">
        <v>509</v>
      </c>
      <c r="D3" s="23" t="s">
        <v>131</v>
      </c>
      <c r="E3" s="24" t="s">
        <v>510</v>
      </c>
      <c r="F3" s="15">
        <f>G3*0.6+H3*0.4</f>
        <v>73.12</v>
      </c>
      <c r="G3" s="15">
        <v>75</v>
      </c>
      <c r="H3" s="15">
        <v>70.3</v>
      </c>
      <c r="I3" s="23" t="s">
        <v>511</v>
      </c>
      <c r="J3" s="23"/>
      <c r="K3" s="31"/>
      <c r="L3" s="60"/>
      <c r="M3" s="32"/>
      <c r="N3" s="32"/>
      <c r="O3" s="32"/>
      <c r="P3" s="32"/>
      <c r="Q3" s="32"/>
      <c r="R3" s="32"/>
      <c r="S3" s="32"/>
      <c r="T3" s="32"/>
      <c r="U3" s="32"/>
      <c r="V3" s="32"/>
    </row>
    <row r="4" spans="1:22" s="25" customFormat="1" ht="21" customHeight="1">
      <c r="A4" s="23">
        <v>2</v>
      </c>
      <c r="B4" s="23">
        <v>113</v>
      </c>
      <c r="C4" s="23" t="s">
        <v>509</v>
      </c>
      <c r="D4" s="23" t="s">
        <v>128</v>
      </c>
      <c r="E4" s="24" t="s">
        <v>512</v>
      </c>
      <c r="F4" s="15">
        <f t="shared" ref="F4:F67" si="0">G4*0.6+H4*0.4</f>
        <v>81.22</v>
      </c>
      <c r="G4" s="15">
        <v>83.5</v>
      </c>
      <c r="H4" s="15">
        <v>77.8</v>
      </c>
      <c r="I4" s="23" t="s">
        <v>513</v>
      </c>
      <c r="J4" s="23"/>
      <c r="K4" s="31"/>
      <c r="L4" s="60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22" s="25" customFormat="1" ht="21" customHeight="1">
      <c r="A5" s="23">
        <v>3</v>
      </c>
      <c r="B5" s="23">
        <v>113</v>
      </c>
      <c r="C5" s="23" t="s">
        <v>509</v>
      </c>
      <c r="D5" s="23" t="s">
        <v>514</v>
      </c>
      <c r="E5" s="24" t="s">
        <v>289</v>
      </c>
      <c r="F5" s="15">
        <f t="shared" si="0"/>
        <v>77.42</v>
      </c>
      <c r="G5" s="15">
        <v>80.5</v>
      </c>
      <c r="H5" s="15">
        <v>72.8</v>
      </c>
      <c r="I5" s="23" t="s">
        <v>236</v>
      </c>
      <c r="J5" s="23"/>
      <c r="K5" s="31"/>
      <c r="L5" s="60"/>
      <c r="M5" s="32"/>
      <c r="N5" s="32"/>
      <c r="O5" s="32"/>
      <c r="P5" s="32"/>
      <c r="Q5" s="32"/>
      <c r="R5" s="32"/>
      <c r="S5" s="32"/>
      <c r="T5" s="32"/>
      <c r="U5" s="32"/>
      <c r="V5" s="32"/>
    </row>
    <row r="6" spans="1:22" s="25" customFormat="1" ht="21" customHeight="1">
      <c r="A6" s="23">
        <v>4</v>
      </c>
      <c r="B6" s="23">
        <v>113</v>
      </c>
      <c r="C6" s="23" t="s">
        <v>509</v>
      </c>
      <c r="D6" s="23" t="s">
        <v>132</v>
      </c>
      <c r="E6" s="24" t="s">
        <v>290</v>
      </c>
      <c r="F6" s="15">
        <f t="shared" si="0"/>
        <v>75.539999999999992</v>
      </c>
      <c r="G6" s="15">
        <v>77.5</v>
      </c>
      <c r="H6" s="15">
        <v>72.599999999999994</v>
      </c>
      <c r="I6" s="23" t="s">
        <v>515</v>
      </c>
      <c r="J6" s="23"/>
      <c r="K6" s="31"/>
      <c r="L6" s="60"/>
      <c r="M6" s="32"/>
      <c r="N6" s="32"/>
      <c r="O6" s="32"/>
      <c r="P6" s="32"/>
      <c r="Q6" s="32"/>
      <c r="R6" s="32"/>
      <c r="S6" s="32"/>
      <c r="T6" s="32"/>
      <c r="U6" s="32"/>
      <c r="V6" s="32"/>
    </row>
    <row r="7" spans="1:22" s="25" customFormat="1" ht="21" customHeight="1">
      <c r="A7" s="23">
        <v>5</v>
      </c>
      <c r="B7" s="23">
        <v>113</v>
      </c>
      <c r="C7" s="23" t="s">
        <v>509</v>
      </c>
      <c r="D7" s="23" t="s">
        <v>133</v>
      </c>
      <c r="E7" s="24" t="s">
        <v>291</v>
      </c>
      <c r="F7" s="15">
        <f t="shared" si="0"/>
        <v>73.28</v>
      </c>
      <c r="G7" s="15">
        <v>76</v>
      </c>
      <c r="H7" s="15">
        <v>69.2</v>
      </c>
      <c r="I7" s="23" t="s">
        <v>237</v>
      </c>
      <c r="J7" s="23"/>
      <c r="K7" s="31"/>
      <c r="L7" s="60"/>
      <c r="M7" s="32"/>
      <c r="N7" s="32"/>
      <c r="O7" s="32"/>
      <c r="P7" s="32"/>
      <c r="Q7" s="32"/>
      <c r="R7" s="32"/>
      <c r="S7" s="32"/>
      <c r="T7" s="32"/>
      <c r="U7" s="32"/>
      <c r="V7" s="32"/>
    </row>
    <row r="8" spans="1:22" s="25" customFormat="1" ht="21" customHeight="1">
      <c r="A8" s="23">
        <v>6</v>
      </c>
      <c r="B8" s="23">
        <v>113</v>
      </c>
      <c r="C8" s="23" t="s">
        <v>509</v>
      </c>
      <c r="D8" s="23" t="s">
        <v>134</v>
      </c>
      <c r="E8" s="24" t="s">
        <v>292</v>
      </c>
      <c r="F8" s="15">
        <f t="shared" si="0"/>
        <v>75.94</v>
      </c>
      <c r="G8" s="15">
        <v>77.5</v>
      </c>
      <c r="H8" s="15">
        <v>73.599999999999994</v>
      </c>
      <c r="I8" s="23" t="s">
        <v>238</v>
      </c>
      <c r="J8" s="23"/>
      <c r="K8" s="31"/>
      <c r="L8" s="60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22" s="25" customFormat="1" ht="21" customHeight="1">
      <c r="A9" s="23">
        <v>7</v>
      </c>
      <c r="B9" s="23">
        <v>113</v>
      </c>
      <c r="C9" s="23" t="s">
        <v>509</v>
      </c>
      <c r="D9" s="23" t="s">
        <v>135</v>
      </c>
      <c r="E9" s="24" t="s">
        <v>293</v>
      </c>
      <c r="F9" s="15" t="s">
        <v>516</v>
      </c>
      <c r="G9" s="15" t="s">
        <v>516</v>
      </c>
      <c r="H9" s="15" t="s">
        <v>516</v>
      </c>
      <c r="I9" s="23" t="s">
        <v>517</v>
      </c>
      <c r="J9" s="23"/>
      <c r="K9" s="31" t="s">
        <v>516</v>
      </c>
      <c r="L9" s="60"/>
      <c r="M9" s="32"/>
      <c r="N9" s="32"/>
      <c r="O9" s="32"/>
      <c r="P9" s="32"/>
      <c r="Q9" s="32"/>
      <c r="R9" s="32"/>
      <c r="S9" s="32"/>
      <c r="T9" s="32"/>
      <c r="U9" s="32"/>
      <c r="V9" s="32"/>
    </row>
    <row r="10" spans="1:22" s="25" customFormat="1" ht="21" customHeight="1">
      <c r="A10" s="23">
        <v>8</v>
      </c>
      <c r="B10" s="23">
        <v>113</v>
      </c>
      <c r="C10" s="23" t="s">
        <v>509</v>
      </c>
      <c r="D10" s="23" t="s">
        <v>136</v>
      </c>
      <c r="E10" s="24" t="s">
        <v>294</v>
      </c>
      <c r="F10" s="15">
        <f t="shared" si="0"/>
        <v>73.239999999999995</v>
      </c>
      <c r="G10" s="15">
        <v>73</v>
      </c>
      <c r="H10" s="15">
        <v>73.599999999999994</v>
      </c>
      <c r="I10" s="23" t="s">
        <v>233</v>
      </c>
      <c r="J10" s="23"/>
      <c r="K10" s="31"/>
      <c r="L10" s="60"/>
      <c r="M10" s="32"/>
      <c r="N10" s="32"/>
      <c r="O10" s="32"/>
      <c r="P10" s="32"/>
      <c r="Q10" s="32"/>
      <c r="R10" s="32"/>
      <c r="S10" s="32"/>
      <c r="T10" s="32"/>
      <c r="U10" s="32"/>
      <c r="V10" s="32"/>
    </row>
    <row r="11" spans="1:22" s="25" customFormat="1" ht="21" customHeight="1">
      <c r="A11" s="23">
        <v>9</v>
      </c>
      <c r="B11" s="23">
        <v>113</v>
      </c>
      <c r="C11" s="23" t="s">
        <v>509</v>
      </c>
      <c r="D11" s="23" t="s">
        <v>137</v>
      </c>
      <c r="E11" s="24" t="s">
        <v>295</v>
      </c>
      <c r="F11" s="15">
        <f t="shared" si="0"/>
        <v>85.74</v>
      </c>
      <c r="G11" s="15">
        <v>86.5</v>
      </c>
      <c r="H11" s="15">
        <v>84.6</v>
      </c>
      <c r="I11" s="23" t="s">
        <v>240</v>
      </c>
      <c r="J11" s="23" t="s">
        <v>518</v>
      </c>
      <c r="K11" s="31"/>
      <c r="L11" s="60"/>
      <c r="M11" s="32"/>
      <c r="N11" s="32"/>
      <c r="O11" s="32"/>
      <c r="P11" s="32"/>
      <c r="Q11" s="32"/>
      <c r="R11" s="32"/>
      <c r="S11" s="32"/>
      <c r="T11" s="32"/>
      <c r="U11" s="32"/>
      <c r="V11" s="32"/>
    </row>
    <row r="12" spans="1:22" s="25" customFormat="1" ht="21" customHeight="1">
      <c r="A12" s="23">
        <v>10</v>
      </c>
      <c r="B12" s="23">
        <v>113</v>
      </c>
      <c r="C12" s="23" t="s">
        <v>519</v>
      </c>
      <c r="D12" s="23" t="s">
        <v>138</v>
      </c>
      <c r="E12" s="24" t="s">
        <v>296</v>
      </c>
      <c r="F12" s="15">
        <f t="shared" si="0"/>
        <v>76.58</v>
      </c>
      <c r="G12" s="15">
        <v>75.5</v>
      </c>
      <c r="H12" s="15">
        <v>78.2</v>
      </c>
      <c r="I12" s="23" t="s">
        <v>241</v>
      </c>
      <c r="J12" s="23"/>
      <c r="K12" s="31"/>
      <c r="L12" s="60"/>
      <c r="M12" s="32"/>
      <c r="N12" s="32"/>
      <c r="O12" s="32"/>
      <c r="P12" s="32"/>
      <c r="Q12" s="32"/>
      <c r="R12" s="32"/>
      <c r="S12" s="32"/>
      <c r="T12" s="32"/>
      <c r="U12" s="32"/>
      <c r="V12" s="32"/>
    </row>
    <row r="13" spans="1:22" s="25" customFormat="1" ht="21" customHeight="1">
      <c r="A13" s="23">
        <v>11</v>
      </c>
      <c r="B13" s="23">
        <v>113</v>
      </c>
      <c r="C13" s="23" t="s">
        <v>520</v>
      </c>
      <c r="D13" s="23" t="s">
        <v>139</v>
      </c>
      <c r="E13" s="24" t="s">
        <v>297</v>
      </c>
      <c r="F13" s="15" t="s">
        <v>521</v>
      </c>
      <c r="G13" s="15" t="s">
        <v>521</v>
      </c>
      <c r="H13" s="15" t="s">
        <v>521</v>
      </c>
      <c r="I13" s="23" t="s">
        <v>239</v>
      </c>
      <c r="J13" s="23"/>
      <c r="K13" s="31" t="s">
        <v>521</v>
      </c>
      <c r="L13" s="60"/>
      <c r="M13" s="32"/>
      <c r="N13" s="32"/>
      <c r="O13" s="32"/>
      <c r="P13" s="32"/>
      <c r="Q13" s="32"/>
      <c r="R13" s="32"/>
      <c r="S13" s="32"/>
      <c r="T13" s="32"/>
      <c r="U13" s="32"/>
      <c r="V13" s="32"/>
    </row>
    <row r="14" spans="1:22" s="25" customFormat="1" ht="21" customHeight="1">
      <c r="A14" s="23">
        <v>12</v>
      </c>
      <c r="B14" s="23">
        <v>113</v>
      </c>
      <c r="C14" s="23" t="s">
        <v>522</v>
      </c>
      <c r="D14" s="23" t="s">
        <v>140</v>
      </c>
      <c r="E14" s="24" t="s">
        <v>298</v>
      </c>
      <c r="F14" s="15">
        <f t="shared" si="0"/>
        <v>73.34</v>
      </c>
      <c r="G14" s="15">
        <v>74.5</v>
      </c>
      <c r="H14" s="15">
        <v>71.599999999999994</v>
      </c>
      <c r="I14" s="23" t="s">
        <v>242</v>
      </c>
      <c r="J14" s="23"/>
      <c r="K14" s="31"/>
      <c r="L14" s="60"/>
      <c r="M14" s="32"/>
      <c r="N14" s="32"/>
      <c r="O14" s="32"/>
      <c r="P14" s="32"/>
      <c r="Q14" s="32"/>
      <c r="R14" s="32"/>
      <c r="S14" s="32"/>
      <c r="T14" s="32"/>
      <c r="U14" s="32"/>
      <c r="V14" s="32"/>
    </row>
    <row r="15" spans="1:22" s="25" customFormat="1" ht="21" customHeight="1">
      <c r="A15" s="23">
        <v>13</v>
      </c>
      <c r="B15" s="23">
        <v>113</v>
      </c>
      <c r="C15" s="23" t="s">
        <v>523</v>
      </c>
      <c r="D15" s="23" t="s">
        <v>141</v>
      </c>
      <c r="E15" s="24" t="s">
        <v>299</v>
      </c>
      <c r="F15" s="15">
        <f t="shared" si="0"/>
        <v>78.680000000000007</v>
      </c>
      <c r="G15" s="15">
        <v>83</v>
      </c>
      <c r="H15" s="15">
        <v>72.2</v>
      </c>
      <c r="I15" s="23" t="s">
        <v>227</v>
      </c>
      <c r="J15" s="23"/>
      <c r="K15" s="31"/>
      <c r="L15" s="60"/>
      <c r="M15" s="32"/>
      <c r="N15" s="32"/>
      <c r="O15" s="32"/>
      <c r="P15" s="32"/>
      <c r="Q15" s="32"/>
      <c r="R15" s="32"/>
      <c r="S15" s="32"/>
      <c r="T15" s="32"/>
      <c r="U15" s="32"/>
      <c r="V15" s="32"/>
    </row>
    <row r="16" spans="1:22" s="25" customFormat="1" ht="21" customHeight="1">
      <c r="A16" s="23">
        <v>14</v>
      </c>
      <c r="B16" s="23">
        <v>113</v>
      </c>
      <c r="C16" s="23" t="s">
        <v>524</v>
      </c>
      <c r="D16" s="23" t="s">
        <v>142</v>
      </c>
      <c r="E16" s="24" t="s">
        <v>300</v>
      </c>
      <c r="F16" s="15">
        <f t="shared" si="0"/>
        <v>77.599999999999994</v>
      </c>
      <c r="G16" s="15">
        <v>80</v>
      </c>
      <c r="H16" s="15">
        <v>74</v>
      </c>
      <c r="I16" s="23" t="s">
        <v>235</v>
      </c>
      <c r="J16" s="23"/>
      <c r="K16" s="31"/>
      <c r="L16" s="60"/>
      <c r="M16" s="32"/>
      <c r="N16" s="32"/>
      <c r="O16" s="32"/>
      <c r="P16" s="32"/>
      <c r="Q16" s="32"/>
      <c r="R16" s="32"/>
      <c r="S16" s="32"/>
      <c r="T16" s="32"/>
      <c r="U16" s="32"/>
      <c r="V16" s="32"/>
    </row>
    <row r="17" spans="1:22" s="25" customFormat="1" ht="21" customHeight="1">
      <c r="A17" s="23">
        <v>15</v>
      </c>
      <c r="B17" s="23">
        <v>113</v>
      </c>
      <c r="C17" s="23" t="s">
        <v>525</v>
      </c>
      <c r="D17" s="23" t="s">
        <v>143</v>
      </c>
      <c r="E17" s="24" t="s">
        <v>301</v>
      </c>
      <c r="F17" s="15">
        <f t="shared" si="0"/>
        <v>79.239999999999995</v>
      </c>
      <c r="G17" s="15">
        <v>85</v>
      </c>
      <c r="H17" s="15">
        <v>70.599999999999994</v>
      </c>
      <c r="I17" s="23" t="s">
        <v>243</v>
      </c>
      <c r="J17" s="23"/>
      <c r="K17" s="31"/>
      <c r="L17" s="60"/>
      <c r="M17" s="32"/>
      <c r="N17" s="32"/>
      <c r="O17" s="32"/>
      <c r="P17" s="32"/>
      <c r="Q17" s="32"/>
      <c r="R17" s="32"/>
      <c r="S17" s="32"/>
      <c r="T17" s="32"/>
      <c r="U17" s="32"/>
      <c r="V17" s="32"/>
    </row>
    <row r="18" spans="1:22" s="25" customFormat="1" ht="21" customHeight="1">
      <c r="A18" s="23">
        <v>16</v>
      </c>
      <c r="B18" s="23">
        <v>113</v>
      </c>
      <c r="C18" s="23" t="s">
        <v>525</v>
      </c>
      <c r="D18" s="23" t="s">
        <v>144</v>
      </c>
      <c r="E18" s="24" t="s">
        <v>302</v>
      </c>
      <c r="F18" s="15">
        <f t="shared" si="0"/>
        <v>75.72</v>
      </c>
      <c r="G18" s="15">
        <v>79</v>
      </c>
      <c r="H18" s="15">
        <v>70.8</v>
      </c>
      <c r="I18" s="23" t="s">
        <v>244</v>
      </c>
      <c r="J18" s="23"/>
      <c r="K18" s="31"/>
      <c r="L18" s="60"/>
      <c r="M18" s="32"/>
      <c r="N18" s="32"/>
      <c r="O18" s="32"/>
      <c r="P18" s="32"/>
      <c r="Q18" s="32"/>
      <c r="R18" s="32"/>
      <c r="S18" s="32"/>
      <c r="T18" s="32"/>
      <c r="U18" s="32"/>
      <c r="V18" s="32"/>
    </row>
    <row r="19" spans="1:22" s="25" customFormat="1" ht="21" customHeight="1">
      <c r="A19" s="23">
        <v>17</v>
      </c>
      <c r="B19" s="23">
        <v>113</v>
      </c>
      <c r="C19" s="23" t="s">
        <v>526</v>
      </c>
      <c r="D19" s="23" t="s">
        <v>145</v>
      </c>
      <c r="E19" s="24" t="s">
        <v>303</v>
      </c>
      <c r="F19" s="15" t="s">
        <v>527</v>
      </c>
      <c r="G19" s="15" t="s">
        <v>527</v>
      </c>
      <c r="H19" s="15" t="s">
        <v>527</v>
      </c>
      <c r="I19" s="23" t="s">
        <v>239</v>
      </c>
      <c r="J19" s="23"/>
      <c r="K19" s="31" t="s">
        <v>527</v>
      </c>
      <c r="L19" s="60"/>
      <c r="M19" s="32"/>
      <c r="N19" s="32"/>
      <c r="O19" s="32"/>
      <c r="P19" s="32"/>
      <c r="Q19" s="32"/>
      <c r="R19" s="32"/>
      <c r="S19" s="32"/>
      <c r="T19" s="32"/>
      <c r="U19" s="32"/>
      <c r="V19" s="32"/>
    </row>
    <row r="20" spans="1:22" s="25" customFormat="1" ht="21" customHeight="1">
      <c r="A20" s="23">
        <v>18</v>
      </c>
      <c r="B20" s="23">
        <v>113</v>
      </c>
      <c r="C20" s="23" t="s">
        <v>526</v>
      </c>
      <c r="D20" s="23" t="s">
        <v>129</v>
      </c>
      <c r="E20" s="24" t="s">
        <v>304</v>
      </c>
      <c r="F20" s="15">
        <f t="shared" si="0"/>
        <v>77.36</v>
      </c>
      <c r="G20" s="15">
        <v>80</v>
      </c>
      <c r="H20" s="15">
        <v>73.400000000000006</v>
      </c>
      <c r="I20" s="23" t="s">
        <v>245</v>
      </c>
      <c r="J20" s="23"/>
      <c r="K20" s="31"/>
      <c r="L20" s="60"/>
      <c r="M20" s="32"/>
      <c r="N20" s="32"/>
      <c r="O20" s="32"/>
      <c r="P20" s="32"/>
      <c r="Q20" s="32"/>
      <c r="R20" s="32"/>
      <c r="S20" s="32"/>
      <c r="T20" s="32"/>
      <c r="U20" s="32"/>
      <c r="V20" s="32"/>
    </row>
    <row r="21" spans="1:22" s="25" customFormat="1" ht="21" customHeight="1">
      <c r="A21" s="23">
        <v>19</v>
      </c>
      <c r="B21" s="23">
        <v>113</v>
      </c>
      <c r="C21" s="23" t="s">
        <v>528</v>
      </c>
      <c r="D21" s="23" t="s">
        <v>146</v>
      </c>
      <c r="E21" s="24" t="s">
        <v>305</v>
      </c>
      <c r="F21" s="15">
        <f t="shared" si="0"/>
        <v>76.06</v>
      </c>
      <c r="G21" s="15">
        <v>78.5</v>
      </c>
      <c r="H21" s="15">
        <v>72.400000000000006</v>
      </c>
      <c r="I21" s="23" t="s">
        <v>246</v>
      </c>
      <c r="J21" s="23"/>
      <c r="K21" s="31"/>
      <c r="L21" s="60"/>
      <c r="M21" s="32"/>
      <c r="N21" s="32"/>
      <c r="O21" s="32"/>
      <c r="P21" s="32"/>
      <c r="Q21" s="32"/>
      <c r="R21" s="32"/>
      <c r="S21" s="32"/>
      <c r="T21" s="32"/>
      <c r="U21" s="32"/>
      <c r="V21" s="32"/>
    </row>
    <row r="22" spans="1:22" s="25" customFormat="1" ht="21" customHeight="1">
      <c r="A22" s="23">
        <v>20</v>
      </c>
      <c r="B22" s="23">
        <v>113</v>
      </c>
      <c r="C22" s="23" t="s">
        <v>529</v>
      </c>
      <c r="D22" s="23" t="s">
        <v>147</v>
      </c>
      <c r="E22" s="24" t="s">
        <v>306</v>
      </c>
      <c r="F22" s="15" t="s">
        <v>530</v>
      </c>
      <c r="G22" s="15" t="s">
        <v>530</v>
      </c>
      <c r="H22" s="15" t="s">
        <v>530</v>
      </c>
      <c r="I22" s="23" t="s">
        <v>239</v>
      </c>
      <c r="J22" s="23"/>
      <c r="K22" s="31" t="s">
        <v>530</v>
      </c>
      <c r="L22" s="60"/>
      <c r="M22" s="32"/>
      <c r="N22" s="32"/>
      <c r="O22" s="32"/>
      <c r="P22" s="32"/>
      <c r="Q22" s="32"/>
      <c r="R22" s="32"/>
      <c r="S22" s="32"/>
      <c r="T22" s="32"/>
      <c r="U22" s="32"/>
      <c r="V22" s="32"/>
    </row>
    <row r="23" spans="1:22" s="25" customFormat="1" ht="21" customHeight="1">
      <c r="A23" s="23">
        <v>21</v>
      </c>
      <c r="B23" s="23">
        <v>113</v>
      </c>
      <c r="C23" s="23" t="s">
        <v>531</v>
      </c>
      <c r="D23" s="23" t="s">
        <v>148</v>
      </c>
      <c r="E23" s="24" t="s">
        <v>307</v>
      </c>
      <c r="F23" s="15">
        <f t="shared" si="0"/>
        <v>71.62</v>
      </c>
      <c r="G23" s="15">
        <v>67.5</v>
      </c>
      <c r="H23" s="15">
        <v>77.8</v>
      </c>
      <c r="I23" s="23" t="s">
        <v>234</v>
      </c>
      <c r="J23" s="23"/>
      <c r="K23" s="31"/>
      <c r="L23" s="60"/>
      <c r="M23" s="32"/>
      <c r="N23" s="32"/>
      <c r="O23" s="32"/>
      <c r="P23" s="32"/>
      <c r="Q23" s="32"/>
      <c r="R23" s="32"/>
      <c r="S23" s="32"/>
      <c r="T23" s="32"/>
      <c r="U23" s="32"/>
      <c r="V23" s="32"/>
    </row>
    <row r="24" spans="1:22" s="25" customFormat="1" ht="21" customHeight="1">
      <c r="A24" s="23">
        <v>22</v>
      </c>
      <c r="B24" s="23">
        <v>113</v>
      </c>
      <c r="C24" s="23" t="s">
        <v>531</v>
      </c>
      <c r="D24" s="23" t="s">
        <v>149</v>
      </c>
      <c r="E24" s="24" t="s">
        <v>308</v>
      </c>
      <c r="F24" s="15">
        <f t="shared" si="0"/>
        <v>79.319999999999993</v>
      </c>
      <c r="G24" s="15">
        <v>83</v>
      </c>
      <c r="H24" s="15">
        <v>73.8</v>
      </c>
      <c r="I24" s="23" t="s">
        <v>229</v>
      </c>
      <c r="J24" s="23"/>
      <c r="K24" s="31"/>
      <c r="L24" s="60"/>
      <c r="M24" s="32"/>
      <c r="N24" s="32"/>
      <c r="O24" s="32"/>
      <c r="P24" s="32"/>
      <c r="Q24" s="32"/>
      <c r="R24" s="32"/>
      <c r="S24" s="32"/>
      <c r="T24" s="32"/>
      <c r="U24" s="32"/>
      <c r="V24" s="32"/>
    </row>
    <row r="25" spans="1:22" s="25" customFormat="1" ht="21" customHeight="1">
      <c r="A25" s="23">
        <v>23</v>
      </c>
      <c r="B25" s="23">
        <v>113</v>
      </c>
      <c r="C25" s="23" t="s">
        <v>531</v>
      </c>
      <c r="D25" s="23" t="s">
        <v>150</v>
      </c>
      <c r="E25" s="24" t="s">
        <v>309</v>
      </c>
      <c r="F25" s="15">
        <f t="shared" si="0"/>
        <v>78.039999999999992</v>
      </c>
      <c r="G25" s="15">
        <v>79</v>
      </c>
      <c r="H25" s="15">
        <v>76.599999999999994</v>
      </c>
      <c r="I25" s="23" t="s">
        <v>247</v>
      </c>
      <c r="J25" s="23"/>
      <c r="K25" s="31"/>
      <c r="L25" s="60"/>
      <c r="M25" s="32"/>
      <c r="N25" s="32"/>
      <c r="O25" s="32"/>
      <c r="P25" s="32"/>
      <c r="Q25" s="32"/>
      <c r="R25" s="32"/>
      <c r="S25" s="32"/>
      <c r="T25" s="32"/>
      <c r="U25" s="32"/>
      <c r="V25" s="32"/>
    </row>
    <row r="26" spans="1:22" s="25" customFormat="1" ht="21" customHeight="1">
      <c r="A26" s="23">
        <v>24</v>
      </c>
      <c r="B26" s="23">
        <v>113</v>
      </c>
      <c r="C26" s="23" t="s">
        <v>531</v>
      </c>
      <c r="D26" s="23" t="s">
        <v>151</v>
      </c>
      <c r="E26" s="24" t="s">
        <v>310</v>
      </c>
      <c r="F26" s="15">
        <f t="shared" si="0"/>
        <v>77.38</v>
      </c>
      <c r="G26" s="15">
        <v>79.5</v>
      </c>
      <c r="H26" s="15">
        <v>74.2</v>
      </c>
      <c r="I26" s="23" t="s">
        <v>248</v>
      </c>
      <c r="J26" s="23"/>
      <c r="K26" s="31"/>
      <c r="L26" s="60"/>
      <c r="M26" s="32"/>
      <c r="N26" s="32"/>
      <c r="O26" s="32"/>
      <c r="P26" s="32"/>
      <c r="Q26" s="32"/>
      <c r="R26" s="32"/>
      <c r="S26" s="32"/>
      <c r="T26" s="32"/>
      <c r="U26" s="32"/>
      <c r="V26" s="32"/>
    </row>
    <row r="27" spans="1:22" s="25" customFormat="1" ht="21" customHeight="1">
      <c r="A27" s="23">
        <v>25</v>
      </c>
      <c r="B27" s="23">
        <v>113</v>
      </c>
      <c r="C27" s="23" t="s">
        <v>532</v>
      </c>
      <c r="D27" s="23" t="s">
        <v>152</v>
      </c>
      <c r="E27" s="24" t="s">
        <v>311</v>
      </c>
      <c r="F27" s="15">
        <f t="shared" si="0"/>
        <v>74.84</v>
      </c>
      <c r="G27" s="15">
        <v>75</v>
      </c>
      <c r="H27" s="15">
        <v>74.599999999999994</v>
      </c>
      <c r="I27" s="23" t="s">
        <v>232</v>
      </c>
      <c r="J27" s="23"/>
      <c r="K27" s="31"/>
      <c r="L27" s="60"/>
      <c r="M27" s="32"/>
      <c r="N27" s="32"/>
      <c r="O27" s="32"/>
      <c r="P27" s="32"/>
      <c r="Q27" s="32"/>
      <c r="R27" s="32"/>
      <c r="S27" s="32"/>
      <c r="T27" s="32"/>
      <c r="U27" s="32"/>
      <c r="V27" s="32"/>
    </row>
    <row r="28" spans="1:22" s="25" customFormat="1" ht="21" customHeight="1">
      <c r="A28" s="23">
        <v>26</v>
      </c>
      <c r="B28" s="23">
        <v>113</v>
      </c>
      <c r="C28" s="23" t="s">
        <v>533</v>
      </c>
      <c r="D28" s="23" t="s">
        <v>130</v>
      </c>
      <c r="E28" s="24" t="s">
        <v>312</v>
      </c>
      <c r="F28" s="15">
        <f t="shared" si="0"/>
        <v>76.080000000000013</v>
      </c>
      <c r="G28" s="15">
        <v>76</v>
      </c>
      <c r="H28" s="15">
        <v>76.2</v>
      </c>
      <c r="I28" s="23" t="s">
        <v>249</v>
      </c>
      <c r="J28" s="23"/>
      <c r="K28" s="31"/>
      <c r="L28" s="60"/>
      <c r="M28" s="32"/>
      <c r="N28" s="32"/>
      <c r="O28" s="32"/>
      <c r="P28" s="32"/>
      <c r="Q28" s="32"/>
      <c r="R28" s="32"/>
      <c r="S28" s="32"/>
      <c r="T28" s="32"/>
      <c r="U28" s="32"/>
      <c r="V28" s="32"/>
    </row>
    <row r="29" spans="1:22" s="25" customFormat="1" ht="21" customHeight="1">
      <c r="A29" s="23">
        <v>27</v>
      </c>
      <c r="B29" s="23">
        <v>113</v>
      </c>
      <c r="C29" s="23" t="s">
        <v>534</v>
      </c>
      <c r="D29" s="23" t="s">
        <v>153</v>
      </c>
      <c r="E29" s="24" t="s">
        <v>313</v>
      </c>
      <c r="F29" s="15">
        <f t="shared" si="0"/>
        <v>77.72</v>
      </c>
      <c r="G29" s="15">
        <v>79</v>
      </c>
      <c r="H29" s="15">
        <v>75.8</v>
      </c>
      <c r="I29" s="23" t="s">
        <v>250</v>
      </c>
      <c r="J29" s="23"/>
      <c r="K29" s="31"/>
      <c r="L29" s="60"/>
      <c r="M29" s="32"/>
      <c r="N29" s="32"/>
      <c r="O29" s="32"/>
      <c r="P29" s="32"/>
      <c r="Q29" s="32"/>
      <c r="R29" s="32"/>
      <c r="S29" s="32"/>
      <c r="T29" s="32"/>
      <c r="U29" s="32"/>
      <c r="V29" s="32"/>
    </row>
    <row r="30" spans="1:22" s="25" customFormat="1" ht="21" customHeight="1">
      <c r="A30" s="23">
        <v>28</v>
      </c>
      <c r="B30" s="23">
        <v>113</v>
      </c>
      <c r="C30" s="23" t="s">
        <v>535</v>
      </c>
      <c r="D30" s="23" t="s">
        <v>154</v>
      </c>
      <c r="E30" s="24" t="s">
        <v>314</v>
      </c>
      <c r="F30" s="15">
        <f t="shared" si="0"/>
        <v>74.42</v>
      </c>
      <c r="G30" s="15">
        <v>75.5</v>
      </c>
      <c r="H30" s="15">
        <v>72.8</v>
      </c>
      <c r="I30" s="23" t="s">
        <v>251</v>
      </c>
      <c r="J30" s="23"/>
      <c r="K30" s="31"/>
      <c r="L30" s="60"/>
      <c r="M30" s="32"/>
      <c r="N30" s="32"/>
      <c r="O30" s="32"/>
      <c r="P30" s="32"/>
      <c r="Q30" s="32"/>
      <c r="R30" s="32"/>
      <c r="S30" s="32"/>
      <c r="T30" s="32"/>
      <c r="U30" s="32"/>
      <c r="V30" s="32"/>
    </row>
    <row r="31" spans="1:22" s="25" customFormat="1" ht="21" customHeight="1">
      <c r="A31" s="23">
        <v>29</v>
      </c>
      <c r="B31" s="23">
        <v>113</v>
      </c>
      <c r="C31" s="23" t="s">
        <v>536</v>
      </c>
      <c r="D31" s="23" t="s">
        <v>155</v>
      </c>
      <c r="E31" s="24" t="s">
        <v>315</v>
      </c>
      <c r="F31" s="15">
        <f t="shared" si="0"/>
        <v>79.14</v>
      </c>
      <c r="G31" s="15">
        <v>81.5</v>
      </c>
      <c r="H31" s="15">
        <v>75.599999999999994</v>
      </c>
      <c r="I31" s="23" t="s">
        <v>252</v>
      </c>
      <c r="J31" s="23"/>
      <c r="K31" s="31"/>
      <c r="L31" s="60"/>
      <c r="M31" s="32"/>
      <c r="N31" s="32"/>
      <c r="O31" s="32"/>
      <c r="P31" s="32"/>
      <c r="Q31" s="32"/>
      <c r="R31" s="32"/>
      <c r="S31" s="32"/>
      <c r="T31" s="32"/>
      <c r="U31" s="32"/>
      <c r="V31" s="32"/>
    </row>
    <row r="32" spans="1:22" s="25" customFormat="1" ht="21" customHeight="1">
      <c r="A32" s="23">
        <v>30</v>
      </c>
      <c r="B32" s="23">
        <v>113</v>
      </c>
      <c r="C32" s="23" t="s">
        <v>536</v>
      </c>
      <c r="D32" s="23" t="s">
        <v>156</v>
      </c>
      <c r="E32" s="24" t="s">
        <v>316</v>
      </c>
      <c r="F32" s="15">
        <f t="shared" si="0"/>
        <v>76.400000000000006</v>
      </c>
      <c r="G32" s="15">
        <v>76</v>
      </c>
      <c r="H32" s="15">
        <v>77</v>
      </c>
      <c r="I32" s="23" t="s">
        <v>253</v>
      </c>
      <c r="J32" s="23"/>
      <c r="K32" s="31"/>
      <c r="L32" s="60"/>
      <c r="M32" s="32"/>
      <c r="N32" s="32"/>
      <c r="O32" s="32"/>
      <c r="P32" s="32"/>
      <c r="Q32" s="32"/>
      <c r="R32" s="32"/>
      <c r="S32" s="32"/>
      <c r="T32" s="32"/>
      <c r="U32" s="32"/>
      <c r="V32" s="32"/>
    </row>
    <row r="33" spans="1:22" s="25" customFormat="1" ht="21" customHeight="1">
      <c r="A33" s="23">
        <v>31</v>
      </c>
      <c r="B33" s="23">
        <v>113</v>
      </c>
      <c r="C33" s="23" t="s">
        <v>537</v>
      </c>
      <c r="D33" s="23" t="s">
        <v>157</v>
      </c>
      <c r="E33" s="24" t="s">
        <v>317</v>
      </c>
      <c r="F33" s="15">
        <f t="shared" si="0"/>
        <v>82.32</v>
      </c>
      <c r="G33" s="15">
        <v>84</v>
      </c>
      <c r="H33" s="15">
        <v>79.8</v>
      </c>
      <c r="I33" s="23" t="s">
        <v>254</v>
      </c>
      <c r="J33" s="23" t="s">
        <v>538</v>
      </c>
      <c r="K33" s="31"/>
      <c r="L33" s="60"/>
      <c r="M33" s="32"/>
      <c r="N33" s="32"/>
      <c r="O33" s="32"/>
      <c r="P33" s="32"/>
      <c r="Q33" s="32"/>
      <c r="R33" s="32"/>
      <c r="S33" s="32"/>
      <c r="T33" s="32"/>
      <c r="U33" s="32"/>
      <c r="V33" s="32"/>
    </row>
    <row r="34" spans="1:22" s="25" customFormat="1" ht="21" customHeight="1">
      <c r="A34" s="23">
        <v>32</v>
      </c>
      <c r="B34" s="23">
        <v>113</v>
      </c>
      <c r="C34" s="23" t="s">
        <v>537</v>
      </c>
      <c r="D34" s="23" t="s">
        <v>158</v>
      </c>
      <c r="E34" s="24" t="s">
        <v>318</v>
      </c>
      <c r="F34" s="15">
        <f t="shared" si="0"/>
        <v>71.38</v>
      </c>
      <c r="G34" s="15">
        <v>69.5</v>
      </c>
      <c r="H34" s="15">
        <v>74.2</v>
      </c>
      <c r="I34" s="23" t="s">
        <v>231</v>
      </c>
      <c r="J34" s="23"/>
      <c r="K34" s="31"/>
      <c r="L34" s="60"/>
      <c r="M34" s="32"/>
      <c r="N34" s="32"/>
      <c r="O34" s="32"/>
      <c r="P34" s="32"/>
      <c r="Q34" s="32"/>
      <c r="R34" s="32"/>
      <c r="S34" s="32"/>
      <c r="T34" s="32"/>
      <c r="U34" s="32"/>
      <c r="V34" s="32"/>
    </row>
    <row r="35" spans="1:22" s="25" customFormat="1" ht="21" customHeight="1">
      <c r="A35" s="23">
        <v>33</v>
      </c>
      <c r="B35" s="23">
        <v>113</v>
      </c>
      <c r="C35" s="23" t="s">
        <v>537</v>
      </c>
      <c r="D35" s="23" t="s">
        <v>159</v>
      </c>
      <c r="E35" s="24" t="s">
        <v>319</v>
      </c>
      <c r="F35" s="15">
        <f t="shared" si="0"/>
        <v>84.1</v>
      </c>
      <c r="G35" s="15">
        <v>87.5</v>
      </c>
      <c r="H35" s="15">
        <v>79</v>
      </c>
      <c r="I35" s="23" t="s">
        <v>228</v>
      </c>
      <c r="J35" s="23" t="s">
        <v>539</v>
      </c>
      <c r="K35" s="31"/>
      <c r="L35" s="60"/>
      <c r="M35" s="32"/>
      <c r="N35" s="32"/>
      <c r="O35" s="32"/>
      <c r="P35" s="32"/>
      <c r="Q35" s="32"/>
      <c r="R35" s="32"/>
      <c r="S35" s="32"/>
      <c r="T35" s="32"/>
      <c r="U35" s="32"/>
      <c r="V35" s="32"/>
    </row>
    <row r="36" spans="1:22" s="25" customFormat="1" ht="21" customHeight="1">
      <c r="A36" s="23">
        <v>34</v>
      </c>
      <c r="B36" s="23">
        <v>113</v>
      </c>
      <c r="C36" s="23" t="s">
        <v>540</v>
      </c>
      <c r="D36" s="23" t="s">
        <v>160</v>
      </c>
      <c r="E36" s="24" t="s">
        <v>320</v>
      </c>
      <c r="F36" s="15">
        <f t="shared" si="0"/>
        <v>73.58</v>
      </c>
      <c r="G36" s="15">
        <v>72.5</v>
      </c>
      <c r="H36" s="15">
        <v>75.2</v>
      </c>
      <c r="I36" s="23" t="s">
        <v>255</v>
      </c>
      <c r="J36" s="23"/>
      <c r="K36" s="31"/>
      <c r="L36" s="60"/>
      <c r="M36" s="32"/>
      <c r="N36" s="32"/>
      <c r="O36" s="32"/>
      <c r="P36" s="32"/>
      <c r="Q36" s="32"/>
      <c r="R36" s="32"/>
      <c r="S36" s="32"/>
      <c r="T36" s="32"/>
      <c r="U36" s="32"/>
      <c r="V36" s="32"/>
    </row>
    <row r="37" spans="1:22" s="25" customFormat="1" ht="21" customHeight="1">
      <c r="A37" s="23">
        <v>35</v>
      </c>
      <c r="B37" s="23">
        <v>113</v>
      </c>
      <c r="C37" s="23" t="s">
        <v>541</v>
      </c>
      <c r="D37" s="23" t="s">
        <v>161</v>
      </c>
      <c r="E37" s="24" t="s">
        <v>321</v>
      </c>
      <c r="F37" s="15">
        <f t="shared" si="0"/>
        <v>74.960000000000008</v>
      </c>
      <c r="G37" s="15">
        <v>78</v>
      </c>
      <c r="H37" s="15">
        <v>70.400000000000006</v>
      </c>
      <c r="I37" s="23" t="s">
        <v>222</v>
      </c>
      <c r="J37" s="23"/>
      <c r="K37" s="31"/>
      <c r="L37" s="60"/>
      <c r="M37" s="32"/>
      <c r="N37" s="32"/>
      <c r="O37" s="32"/>
      <c r="P37" s="32"/>
      <c r="Q37" s="32"/>
      <c r="R37" s="32"/>
      <c r="S37" s="32"/>
      <c r="T37" s="32"/>
      <c r="U37" s="32"/>
      <c r="V37" s="32"/>
    </row>
    <row r="38" spans="1:22" s="25" customFormat="1" ht="21" customHeight="1">
      <c r="A38" s="23">
        <v>36</v>
      </c>
      <c r="B38" s="23">
        <v>113</v>
      </c>
      <c r="C38" s="23" t="s">
        <v>542</v>
      </c>
      <c r="D38" s="23" t="s">
        <v>162</v>
      </c>
      <c r="E38" s="24" t="s">
        <v>322</v>
      </c>
      <c r="F38" s="15">
        <f t="shared" si="0"/>
        <v>75.72</v>
      </c>
      <c r="G38" s="15">
        <v>81</v>
      </c>
      <c r="H38" s="15">
        <v>67.8</v>
      </c>
      <c r="I38" s="23" t="s">
        <v>230</v>
      </c>
      <c r="J38" s="23"/>
      <c r="K38" s="31"/>
      <c r="L38" s="60"/>
      <c r="M38" s="32"/>
      <c r="N38" s="32"/>
      <c r="O38" s="32"/>
      <c r="P38" s="32"/>
      <c r="Q38" s="32"/>
      <c r="R38" s="32"/>
      <c r="S38" s="32"/>
      <c r="T38" s="32"/>
      <c r="U38" s="32"/>
      <c r="V38" s="32"/>
    </row>
    <row r="39" spans="1:22" s="25" customFormat="1" ht="21" customHeight="1">
      <c r="A39" s="23">
        <v>37</v>
      </c>
      <c r="B39" s="23">
        <v>113</v>
      </c>
      <c r="C39" s="23" t="s">
        <v>542</v>
      </c>
      <c r="D39" s="23" t="s">
        <v>163</v>
      </c>
      <c r="E39" s="24" t="s">
        <v>323</v>
      </c>
      <c r="F39" s="15">
        <f t="shared" si="0"/>
        <v>79.38</v>
      </c>
      <c r="G39" s="15">
        <v>79.5</v>
      </c>
      <c r="H39" s="15">
        <v>79.2</v>
      </c>
      <c r="I39" s="23" t="s">
        <v>256</v>
      </c>
      <c r="J39" s="23"/>
      <c r="K39" s="31"/>
      <c r="L39" s="60"/>
      <c r="M39" s="32"/>
      <c r="N39" s="32"/>
      <c r="O39" s="32"/>
      <c r="P39" s="32"/>
      <c r="Q39" s="32"/>
      <c r="R39" s="32"/>
      <c r="S39" s="32"/>
      <c r="T39" s="32"/>
      <c r="U39" s="32"/>
      <c r="V39" s="32"/>
    </row>
    <row r="40" spans="1:22" s="25" customFormat="1" ht="21" customHeight="1">
      <c r="A40" s="23">
        <v>38</v>
      </c>
      <c r="B40" s="23">
        <v>113</v>
      </c>
      <c r="C40" s="23" t="s">
        <v>542</v>
      </c>
      <c r="D40" s="23" t="s">
        <v>164</v>
      </c>
      <c r="E40" s="24" t="s">
        <v>324</v>
      </c>
      <c r="F40" s="15">
        <f t="shared" si="0"/>
        <v>76.240000000000009</v>
      </c>
      <c r="G40" s="15">
        <v>76</v>
      </c>
      <c r="H40" s="15">
        <v>76.599999999999994</v>
      </c>
      <c r="I40" s="23" t="s">
        <v>543</v>
      </c>
      <c r="J40" s="23"/>
      <c r="K40" s="31"/>
      <c r="L40" s="60"/>
      <c r="M40" s="32"/>
      <c r="N40" s="32"/>
      <c r="O40" s="32"/>
      <c r="P40" s="32"/>
      <c r="Q40" s="32"/>
      <c r="R40" s="32"/>
      <c r="S40" s="32"/>
      <c r="T40" s="32"/>
      <c r="U40" s="32"/>
      <c r="V40" s="32"/>
    </row>
    <row r="41" spans="1:22" s="25" customFormat="1" ht="21" customHeight="1">
      <c r="A41" s="23">
        <v>39</v>
      </c>
      <c r="B41" s="23">
        <v>113</v>
      </c>
      <c r="C41" s="23" t="s">
        <v>526</v>
      </c>
      <c r="D41" s="23" t="s">
        <v>165</v>
      </c>
      <c r="E41" s="24" t="s">
        <v>325</v>
      </c>
      <c r="F41" s="15">
        <f t="shared" si="0"/>
        <v>79.800000000000011</v>
      </c>
      <c r="G41" s="15">
        <v>81</v>
      </c>
      <c r="H41" s="15">
        <v>78</v>
      </c>
      <c r="I41" s="23" t="s">
        <v>544</v>
      </c>
      <c r="J41" s="23"/>
      <c r="K41" s="31"/>
      <c r="L41" s="60"/>
      <c r="M41" s="32"/>
      <c r="N41" s="32"/>
      <c r="O41" s="32"/>
      <c r="P41" s="32"/>
      <c r="Q41" s="32"/>
      <c r="R41" s="32"/>
      <c r="S41" s="32"/>
      <c r="T41" s="32"/>
      <c r="U41" s="32"/>
      <c r="V41" s="32"/>
    </row>
    <row r="42" spans="1:22" s="25" customFormat="1" ht="21" customHeight="1">
      <c r="A42" s="23">
        <v>40</v>
      </c>
      <c r="B42" s="23">
        <v>113</v>
      </c>
      <c r="C42" s="23" t="s">
        <v>545</v>
      </c>
      <c r="D42" s="23" t="s">
        <v>166</v>
      </c>
      <c r="E42" s="24" t="s">
        <v>326</v>
      </c>
      <c r="F42" s="15">
        <f t="shared" si="0"/>
        <v>77.540000000000006</v>
      </c>
      <c r="G42" s="15">
        <v>87.5</v>
      </c>
      <c r="H42" s="15">
        <v>62.6</v>
      </c>
      <c r="I42" s="23" t="s">
        <v>257</v>
      </c>
      <c r="J42" s="23"/>
      <c r="K42" s="31"/>
      <c r="L42" s="60"/>
      <c r="M42" s="32"/>
      <c r="N42" s="32"/>
      <c r="O42" s="32"/>
      <c r="P42" s="32"/>
      <c r="Q42" s="32"/>
      <c r="R42" s="32"/>
      <c r="S42" s="32"/>
      <c r="T42" s="32"/>
      <c r="U42" s="32"/>
      <c r="V42" s="32"/>
    </row>
    <row r="43" spans="1:22" s="25" customFormat="1" ht="21" customHeight="1">
      <c r="A43" s="23">
        <v>41</v>
      </c>
      <c r="B43" s="23">
        <v>113</v>
      </c>
      <c r="C43" s="23" t="s">
        <v>546</v>
      </c>
      <c r="D43" s="23" t="s">
        <v>167</v>
      </c>
      <c r="E43" s="24" t="s">
        <v>327</v>
      </c>
      <c r="F43" s="15">
        <f t="shared" si="0"/>
        <v>77.34</v>
      </c>
      <c r="G43" s="15">
        <v>82.5</v>
      </c>
      <c r="H43" s="15">
        <v>69.599999999999994</v>
      </c>
      <c r="I43" s="23" t="s">
        <v>258</v>
      </c>
      <c r="J43" s="23"/>
      <c r="K43" s="31"/>
      <c r="L43" s="60"/>
      <c r="M43" s="32"/>
      <c r="N43" s="32"/>
      <c r="O43" s="32"/>
      <c r="P43" s="32"/>
      <c r="Q43" s="32"/>
      <c r="R43" s="32"/>
      <c r="S43" s="32"/>
      <c r="T43" s="32"/>
      <c r="U43" s="32"/>
      <c r="V43" s="32"/>
    </row>
    <row r="44" spans="1:22" s="25" customFormat="1" ht="21" customHeight="1">
      <c r="A44" s="23">
        <v>42</v>
      </c>
      <c r="B44" s="23">
        <v>113</v>
      </c>
      <c r="C44" s="23" t="s">
        <v>546</v>
      </c>
      <c r="D44" s="23" t="s">
        <v>170</v>
      </c>
      <c r="E44" s="24" t="s">
        <v>328</v>
      </c>
      <c r="F44" s="15">
        <f t="shared" si="0"/>
        <v>73.22</v>
      </c>
      <c r="G44" s="15">
        <v>75.5</v>
      </c>
      <c r="H44" s="15">
        <v>69.8</v>
      </c>
      <c r="I44" s="23" t="s">
        <v>259</v>
      </c>
      <c r="J44" s="23"/>
      <c r="K44" s="31"/>
      <c r="L44" s="60"/>
      <c r="M44" s="32"/>
      <c r="N44" s="32"/>
      <c r="O44" s="32"/>
      <c r="P44" s="32"/>
      <c r="Q44" s="32"/>
      <c r="R44" s="32"/>
      <c r="S44" s="32"/>
      <c r="T44" s="32"/>
      <c r="U44" s="32"/>
      <c r="V44" s="32"/>
    </row>
    <row r="45" spans="1:22" s="25" customFormat="1" ht="21" customHeight="1">
      <c r="A45" s="23">
        <v>43</v>
      </c>
      <c r="B45" s="23">
        <v>113</v>
      </c>
      <c r="C45" s="23" t="s">
        <v>546</v>
      </c>
      <c r="D45" s="23" t="s">
        <v>168</v>
      </c>
      <c r="E45" s="24" t="s">
        <v>329</v>
      </c>
      <c r="F45" s="15">
        <f t="shared" si="0"/>
        <v>75.16</v>
      </c>
      <c r="G45" s="15">
        <v>77</v>
      </c>
      <c r="H45" s="15">
        <v>72.400000000000006</v>
      </c>
      <c r="I45" s="23" t="s">
        <v>260</v>
      </c>
      <c r="J45" s="23"/>
      <c r="K45" s="31"/>
      <c r="L45" s="60"/>
      <c r="M45" s="32"/>
      <c r="N45" s="32"/>
      <c r="O45" s="32"/>
      <c r="P45" s="32"/>
      <c r="Q45" s="32"/>
      <c r="R45" s="32"/>
      <c r="S45" s="32"/>
      <c r="T45" s="32"/>
      <c r="U45" s="32"/>
      <c r="V45" s="32"/>
    </row>
    <row r="46" spans="1:22" s="25" customFormat="1" ht="21" customHeight="1">
      <c r="A46" s="23">
        <v>44</v>
      </c>
      <c r="B46" s="23">
        <v>113</v>
      </c>
      <c r="C46" s="23" t="s">
        <v>547</v>
      </c>
      <c r="D46" s="23" t="s">
        <v>169</v>
      </c>
      <c r="E46" s="24" t="s">
        <v>330</v>
      </c>
      <c r="F46" s="15">
        <f t="shared" si="0"/>
        <v>80.94</v>
      </c>
      <c r="G46" s="15">
        <v>86.5</v>
      </c>
      <c r="H46" s="15">
        <v>72.599999999999994</v>
      </c>
      <c r="I46" s="23" t="s">
        <v>261</v>
      </c>
      <c r="J46" s="23"/>
      <c r="K46" s="31"/>
      <c r="L46" s="60"/>
      <c r="M46" s="32"/>
      <c r="N46" s="32"/>
      <c r="O46" s="32"/>
      <c r="P46" s="32"/>
      <c r="Q46" s="32"/>
      <c r="R46" s="32"/>
      <c r="S46" s="32"/>
      <c r="T46" s="32"/>
      <c r="U46" s="32"/>
      <c r="V46" s="32"/>
    </row>
    <row r="47" spans="1:22" s="25" customFormat="1" ht="21" customHeight="1">
      <c r="A47" s="23">
        <v>45</v>
      </c>
      <c r="B47" s="23">
        <v>113</v>
      </c>
      <c r="C47" s="23" t="s">
        <v>547</v>
      </c>
      <c r="D47" s="23" t="s">
        <v>171</v>
      </c>
      <c r="E47" s="24" t="s">
        <v>331</v>
      </c>
      <c r="F47" s="15">
        <f t="shared" si="0"/>
        <v>76.66</v>
      </c>
      <c r="G47" s="61">
        <v>83.5</v>
      </c>
      <c r="H47" s="61">
        <v>66.400000000000006</v>
      </c>
      <c r="I47" s="23" t="s">
        <v>262</v>
      </c>
      <c r="J47" s="23"/>
      <c r="K47" s="31"/>
      <c r="L47" s="60"/>
      <c r="M47" s="32"/>
      <c r="N47" s="32"/>
      <c r="O47" s="32"/>
      <c r="P47" s="32"/>
      <c r="Q47" s="32"/>
      <c r="R47" s="32"/>
      <c r="S47" s="32"/>
      <c r="T47" s="32"/>
      <c r="U47" s="32"/>
      <c r="V47" s="32"/>
    </row>
    <row r="48" spans="1:22" s="25" customFormat="1" ht="21" customHeight="1">
      <c r="A48" s="23">
        <v>46</v>
      </c>
      <c r="B48" s="23">
        <v>113</v>
      </c>
      <c r="C48" s="23" t="s">
        <v>547</v>
      </c>
      <c r="D48" s="23" t="s">
        <v>172</v>
      </c>
      <c r="E48" s="24" t="s">
        <v>332</v>
      </c>
      <c r="F48" s="15">
        <f t="shared" si="0"/>
        <v>69.2</v>
      </c>
      <c r="G48" s="15">
        <v>70</v>
      </c>
      <c r="H48" s="15">
        <v>68</v>
      </c>
      <c r="I48" s="23" t="s">
        <v>263</v>
      </c>
      <c r="J48" s="23"/>
      <c r="K48" s="31"/>
      <c r="L48" s="60"/>
      <c r="M48" s="32"/>
      <c r="N48" s="32"/>
      <c r="O48" s="32"/>
      <c r="P48" s="32"/>
      <c r="Q48" s="32"/>
      <c r="R48" s="32"/>
      <c r="S48" s="32"/>
      <c r="T48" s="32"/>
      <c r="U48" s="32"/>
      <c r="V48" s="32"/>
    </row>
    <row r="49" spans="1:22" s="25" customFormat="1" ht="21" customHeight="1">
      <c r="A49" s="23">
        <v>47</v>
      </c>
      <c r="B49" s="23">
        <v>113</v>
      </c>
      <c r="C49" s="23" t="s">
        <v>547</v>
      </c>
      <c r="D49" s="23" t="s">
        <v>173</v>
      </c>
      <c r="E49" s="24" t="s">
        <v>333</v>
      </c>
      <c r="F49" s="15">
        <f t="shared" si="0"/>
        <v>81.08</v>
      </c>
      <c r="G49" s="15">
        <v>85</v>
      </c>
      <c r="H49" s="15">
        <v>75.2</v>
      </c>
      <c r="I49" s="23" t="s">
        <v>264</v>
      </c>
      <c r="J49" s="23"/>
      <c r="K49" s="31"/>
      <c r="L49" s="60"/>
      <c r="M49" s="32"/>
      <c r="N49" s="32"/>
      <c r="O49" s="32"/>
      <c r="P49" s="32"/>
      <c r="Q49" s="32"/>
      <c r="R49" s="32"/>
      <c r="S49" s="32"/>
      <c r="T49" s="32"/>
      <c r="U49" s="32"/>
      <c r="V49" s="32"/>
    </row>
    <row r="50" spans="1:22" s="25" customFormat="1" ht="21" customHeight="1">
      <c r="A50" s="23">
        <v>48</v>
      </c>
      <c r="B50" s="23">
        <v>113</v>
      </c>
      <c r="C50" s="23" t="s">
        <v>547</v>
      </c>
      <c r="D50" s="23" t="s">
        <v>174</v>
      </c>
      <c r="E50" s="24" t="s">
        <v>334</v>
      </c>
      <c r="F50" s="15">
        <f t="shared" si="0"/>
        <v>80.539999999999992</v>
      </c>
      <c r="G50" s="15">
        <v>80.5</v>
      </c>
      <c r="H50" s="15">
        <v>80.599999999999994</v>
      </c>
      <c r="I50" s="23" t="s">
        <v>265</v>
      </c>
      <c r="J50" s="23"/>
      <c r="K50" s="31"/>
      <c r="L50" s="60"/>
      <c r="M50" s="32"/>
      <c r="N50" s="32"/>
      <c r="O50" s="32"/>
      <c r="P50" s="32"/>
      <c r="Q50" s="32"/>
      <c r="R50" s="32"/>
      <c r="S50" s="32"/>
      <c r="T50" s="32"/>
      <c r="U50" s="32"/>
      <c r="V50" s="32"/>
    </row>
    <row r="51" spans="1:22" s="25" customFormat="1" ht="21" customHeight="1">
      <c r="A51" s="23">
        <v>49</v>
      </c>
      <c r="B51" s="23">
        <v>113</v>
      </c>
      <c r="C51" s="23" t="s">
        <v>548</v>
      </c>
      <c r="D51" s="23" t="s">
        <v>175</v>
      </c>
      <c r="E51" s="24" t="s">
        <v>335</v>
      </c>
      <c r="F51" s="15" t="s">
        <v>549</v>
      </c>
      <c r="G51" s="15" t="s">
        <v>549</v>
      </c>
      <c r="H51" s="15" t="s">
        <v>549</v>
      </c>
      <c r="I51" s="23" t="s">
        <v>266</v>
      </c>
      <c r="J51" s="23"/>
      <c r="K51" s="31" t="s">
        <v>549</v>
      </c>
      <c r="L51" s="60"/>
      <c r="M51" s="32"/>
      <c r="N51" s="32"/>
      <c r="O51" s="32"/>
      <c r="P51" s="32"/>
      <c r="Q51" s="32"/>
      <c r="R51" s="32"/>
      <c r="S51" s="32"/>
      <c r="T51" s="32"/>
      <c r="U51" s="32"/>
      <c r="V51" s="32"/>
    </row>
    <row r="52" spans="1:22" s="25" customFormat="1" ht="21" customHeight="1">
      <c r="A52" s="23">
        <v>50</v>
      </c>
      <c r="B52" s="23">
        <v>113</v>
      </c>
      <c r="C52" s="23" t="s">
        <v>550</v>
      </c>
      <c r="D52" s="23" t="s">
        <v>176</v>
      </c>
      <c r="E52" s="24" t="s">
        <v>336</v>
      </c>
      <c r="F52" s="15" t="s">
        <v>551</v>
      </c>
      <c r="G52" s="15" t="s">
        <v>551</v>
      </c>
      <c r="H52" s="15" t="s">
        <v>551</v>
      </c>
      <c r="I52" s="23" t="s">
        <v>266</v>
      </c>
      <c r="J52" s="23"/>
      <c r="K52" s="31" t="s">
        <v>551</v>
      </c>
      <c r="L52" s="60"/>
      <c r="M52" s="32"/>
      <c r="N52" s="32"/>
      <c r="O52" s="32"/>
      <c r="P52" s="32"/>
      <c r="Q52" s="32"/>
      <c r="R52" s="32"/>
      <c r="S52" s="32"/>
      <c r="T52" s="32"/>
      <c r="U52" s="32"/>
      <c r="V52" s="32"/>
    </row>
    <row r="53" spans="1:22" s="25" customFormat="1" ht="21" customHeight="1">
      <c r="A53" s="23">
        <v>51</v>
      </c>
      <c r="B53" s="23">
        <v>113</v>
      </c>
      <c r="C53" s="23" t="s">
        <v>552</v>
      </c>
      <c r="D53" s="23" t="s">
        <v>177</v>
      </c>
      <c r="E53" s="24" t="s">
        <v>337</v>
      </c>
      <c r="F53" s="15">
        <f t="shared" si="0"/>
        <v>69.580000000000013</v>
      </c>
      <c r="G53" s="15">
        <v>68.5</v>
      </c>
      <c r="H53" s="15">
        <v>71.2</v>
      </c>
      <c r="I53" s="23" t="s">
        <v>267</v>
      </c>
      <c r="J53" s="23"/>
      <c r="K53" s="31"/>
      <c r="L53" s="60"/>
      <c r="M53" s="32"/>
      <c r="N53" s="32"/>
      <c r="O53" s="32"/>
      <c r="P53" s="32"/>
      <c r="Q53" s="32"/>
      <c r="R53" s="32"/>
      <c r="S53" s="32"/>
      <c r="T53" s="32"/>
      <c r="U53" s="32"/>
      <c r="V53" s="32"/>
    </row>
    <row r="54" spans="1:22" s="25" customFormat="1" ht="21" customHeight="1">
      <c r="A54" s="23">
        <v>52</v>
      </c>
      <c r="B54" s="23">
        <v>113</v>
      </c>
      <c r="C54" s="23" t="s">
        <v>552</v>
      </c>
      <c r="D54" s="23" t="s">
        <v>178</v>
      </c>
      <c r="E54" s="24" t="s">
        <v>338</v>
      </c>
      <c r="F54" s="15">
        <f t="shared" si="0"/>
        <v>79.42</v>
      </c>
      <c r="G54" s="15">
        <v>86.5</v>
      </c>
      <c r="H54" s="15">
        <v>68.8</v>
      </c>
      <c r="I54" s="23" t="s">
        <v>268</v>
      </c>
      <c r="J54" s="23"/>
      <c r="K54" s="31"/>
      <c r="L54" s="60"/>
      <c r="M54" s="32"/>
      <c r="N54" s="32"/>
      <c r="O54" s="32"/>
      <c r="P54" s="32"/>
      <c r="Q54" s="32"/>
      <c r="R54" s="32"/>
      <c r="S54" s="32"/>
      <c r="T54" s="32"/>
      <c r="U54" s="32"/>
      <c r="V54" s="32"/>
    </row>
    <row r="55" spans="1:22" s="25" customFormat="1" ht="21" customHeight="1">
      <c r="A55" s="23">
        <v>53</v>
      </c>
      <c r="B55" s="23">
        <v>113</v>
      </c>
      <c r="C55" s="23" t="s">
        <v>552</v>
      </c>
      <c r="D55" s="23" t="s">
        <v>179</v>
      </c>
      <c r="E55" s="24" t="s">
        <v>339</v>
      </c>
      <c r="F55" s="15">
        <f t="shared" si="0"/>
        <v>74.14</v>
      </c>
      <c r="G55" s="15">
        <v>76.5</v>
      </c>
      <c r="H55" s="15">
        <v>70.599999999999994</v>
      </c>
      <c r="I55" s="23" t="s">
        <v>269</v>
      </c>
      <c r="J55" s="23"/>
      <c r="K55" s="31"/>
      <c r="L55" s="60"/>
      <c r="M55" s="32"/>
      <c r="N55" s="32"/>
      <c r="O55" s="32"/>
      <c r="P55" s="32"/>
      <c r="Q55" s="32"/>
      <c r="R55" s="32"/>
      <c r="S55" s="32"/>
      <c r="T55" s="32"/>
      <c r="U55" s="32"/>
      <c r="V55" s="32"/>
    </row>
    <row r="56" spans="1:22" s="25" customFormat="1" ht="21" customHeight="1">
      <c r="A56" s="23">
        <v>54</v>
      </c>
      <c r="B56" s="23">
        <v>113</v>
      </c>
      <c r="C56" s="23" t="s">
        <v>552</v>
      </c>
      <c r="D56" s="23" t="s">
        <v>180</v>
      </c>
      <c r="E56" s="24" t="s">
        <v>340</v>
      </c>
      <c r="F56" s="15">
        <f t="shared" si="0"/>
        <v>76.06</v>
      </c>
      <c r="G56" s="15">
        <v>78.5</v>
      </c>
      <c r="H56" s="15">
        <v>72.400000000000006</v>
      </c>
      <c r="I56" s="23" t="s">
        <v>270</v>
      </c>
      <c r="J56" s="23"/>
      <c r="K56" s="31"/>
      <c r="L56" s="60"/>
      <c r="M56" s="32"/>
      <c r="N56" s="32"/>
      <c r="O56" s="32"/>
      <c r="P56" s="32"/>
      <c r="Q56" s="32"/>
      <c r="R56" s="32"/>
      <c r="S56" s="32"/>
      <c r="T56" s="32"/>
      <c r="U56" s="32"/>
      <c r="V56" s="32"/>
    </row>
    <row r="57" spans="1:22" s="25" customFormat="1" ht="21" customHeight="1">
      <c r="A57" s="23">
        <v>55</v>
      </c>
      <c r="B57" s="23">
        <v>113</v>
      </c>
      <c r="C57" s="23" t="s">
        <v>553</v>
      </c>
      <c r="D57" s="23" t="s">
        <v>181</v>
      </c>
      <c r="E57" s="24" t="s">
        <v>341</v>
      </c>
      <c r="F57" s="15">
        <f t="shared" si="0"/>
        <v>71.92</v>
      </c>
      <c r="G57" s="15">
        <v>76</v>
      </c>
      <c r="H57" s="15">
        <v>65.8</v>
      </c>
      <c r="I57" s="23" t="s">
        <v>271</v>
      </c>
      <c r="J57" s="23"/>
      <c r="K57" s="31"/>
      <c r="L57" s="60"/>
      <c r="M57" s="32"/>
      <c r="N57" s="32"/>
      <c r="O57" s="32"/>
      <c r="P57" s="32"/>
      <c r="Q57" s="32"/>
      <c r="R57" s="32"/>
      <c r="S57" s="32"/>
      <c r="T57" s="32"/>
      <c r="U57" s="32"/>
      <c r="V57" s="32"/>
    </row>
    <row r="58" spans="1:22" s="25" customFormat="1" ht="21" customHeight="1">
      <c r="A58" s="23">
        <v>56</v>
      </c>
      <c r="B58" s="23">
        <v>113</v>
      </c>
      <c r="C58" s="23" t="s">
        <v>554</v>
      </c>
      <c r="D58" s="23" t="s">
        <v>182</v>
      </c>
      <c r="E58" s="24" t="s">
        <v>342</v>
      </c>
      <c r="F58" s="15">
        <f t="shared" si="0"/>
        <v>80.039999999999992</v>
      </c>
      <c r="G58" s="15">
        <v>87</v>
      </c>
      <c r="H58" s="15">
        <v>69.599999999999994</v>
      </c>
      <c r="I58" s="23" t="s">
        <v>272</v>
      </c>
      <c r="J58" s="23"/>
      <c r="K58" s="31"/>
      <c r="L58" s="60"/>
      <c r="M58" s="32"/>
      <c r="N58" s="32"/>
      <c r="O58" s="32"/>
      <c r="P58" s="32"/>
      <c r="Q58" s="32"/>
      <c r="R58" s="32"/>
      <c r="S58" s="32"/>
      <c r="T58" s="32"/>
      <c r="U58" s="32"/>
      <c r="V58" s="32"/>
    </row>
    <row r="59" spans="1:22" s="25" customFormat="1" ht="21" customHeight="1">
      <c r="A59" s="23">
        <v>57</v>
      </c>
      <c r="B59" s="23">
        <v>113</v>
      </c>
      <c r="C59" s="23" t="s">
        <v>555</v>
      </c>
      <c r="D59" s="23" t="s">
        <v>183</v>
      </c>
      <c r="E59" s="24" t="s">
        <v>343</v>
      </c>
      <c r="F59" s="15">
        <f t="shared" si="0"/>
        <v>80.099999999999994</v>
      </c>
      <c r="G59" s="15">
        <v>87.5</v>
      </c>
      <c r="H59" s="15">
        <v>69</v>
      </c>
      <c r="I59" s="23" t="s">
        <v>273</v>
      </c>
      <c r="J59" s="23"/>
      <c r="K59" s="31"/>
      <c r="L59" s="60"/>
      <c r="M59" s="32"/>
      <c r="N59" s="32"/>
      <c r="O59" s="32"/>
      <c r="P59" s="32"/>
      <c r="Q59" s="32"/>
      <c r="R59" s="32"/>
      <c r="S59" s="32"/>
      <c r="T59" s="32"/>
      <c r="U59" s="32"/>
      <c r="V59" s="32"/>
    </row>
    <row r="60" spans="1:22" s="25" customFormat="1" ht="21" customHeight="1">
      <c r="A60" s="23">
        <v>58</v>
      </c>
      <c r="B60" s="23">
        <v>113</v>
      </c>
      <c r="C60" s="23" t="s">
        <v>556</v>
      </c>
      <c r="D60" s="23" t="s">
        <v>184</v>
      </c>
      <c r="E60" s="24" t="s">
        <v>344</v>
      </c>
      <c r="F60" s="15">
        <f t="shared" si="0"/>
        <v>74.400000000000006</v>
      </c>
      <c r="G60" s="15">
        <v>80</v>
      </c>
      <c r="H60" s="15">
        <v>66</v>
      </c>
      <c r="I60" s="23" t="s">
        <v>274</v>
      </c>
      <c r="J60" s="23"/>
      <c r="K60" s="31"/>
      <c r="L60" s="60"/>
      <c r="M60" s="32"/>
      <c r="N60" s="32"/>
      <c r="O60" s="32"/>
      <c r="P60" s="32"/>
      <c r="Q60" s="32"/>
      <c r="R60" s="32"/>
      <c r="S60" s="32"/>
      <c r="T60" s="32"/>
      <c r="U60" s="32"/>
      <c r="V60" s="32"/>
    </row>
    <row r="61" spans="1:22" s="25" customFormat="1" ht="21" customHeight="1">
      <c r="A61" s="23">
        <v>59</v>
      </c>
      <c r="B61" s="23">
        <v>113</v>
      </c>
      <c r="C61" s="23" t="s">
        <v>557</v>
      </c>
      <c r="D61" s="23" t="s">
        <v>185</v>
      </c>
      <c r="E61" s="24" t="s">
        <v>345</v>
      </c>
      <c r="F61" s="15">
        <f t="shared" si="0"/>
        <v>76.3</v>
      </c>
      <c r="G61" s="15">
        <v>76.5</v>
      </c>
      <c r="H61" s="15">
        <v>76</v>
      </c>
      <c r="I61" s="23" t="s">
        <v>275</v>
      </c>
      <c r="J61" s="23"/>
      <c r="K61" s="31"/>
      <c r="L61" s="60"/>
      <c r="M61" s="32"/>
      <c r="N61" s="32"/>
      <c r="O61" s="32"/>
      <c r="P61" s="32"/>
      <c r="Q61" s="32"/>
      <c r="R61" s="32"/>
      <c r="S61" s="32"/>
      <c r="T61" s="32"/>
      <c r="U61" s="32"/>
      <c r="V61" s="32"/>
    </row>
    <row r="62" spans="1:22" s="25" customFormat="1" ht="21" customHeight="1">
      <c r="A62" s="23">
        <v>60</v>
      </c>
      <c r="B62" s="23">
        <v>113</v>
      </c>
      <c r="C62" s="23" t="s">
        <v>558</v>
      </c>
      <c r="D62" s="23" t="s">
        <v>186</v>
      </c>
      <c r="E62" s="24" t="s">
        <v>346</v>
      </c>
      <c r="F62" s="15">
        <f t="shared" si="0"/>
        <v>74.86</v>
      </c>
      <c r="G62" s="15">
        <v>84.5</v>
      </c>
      <c r="H62" s="15">
        <v>60.4</v>
      </c>
      <c r="I62" s="23" t="s">
        <v>276</v>
      </c>
      <c r="J62" s="23"/>
      <c r="K62" s="31"/>
      <c r="L62" s="60"/>
      <c r="M62" s="32"/>
      <c r="N62" s="32"/>
      <c r="O62" s="32"/>
      <c r="P62" s="32"/>
      <c r="Q62" s="32"/>
      <c r="R62" s="32"/>
      <c r="S62" s="32"/>
      <c r="T62" s="32"/>
      <c r="U62" s="32"/>
      <c r="V62" s="32"/>
    </row>
    <row r="63" spans="1:22" s="25" customFormat="1" ht="21" customHeight="1">
      <c r="A63" s="23">
        <v>61</v>
      </c>
      <c r="B63" s="23">
        <v>113</v>
      </c>
      <c r="C63" s="23" t="s">
        <v>559</v>
      </c>
      <c r="D63" s="23" t="s">
        <v>187</v>
      </c>
      <c r="E63" s="24" t="s">
        <v>347</v>
      </c>
      <c r="F63" s="15">
        <f t="shared" si="0"/>
        <v>75.36</v>
      </c>
      <c r="G63" s="15">
        <v>72</v>
      </c>
      <c r="H63" s="15">
        <v>80.400000000000006</v>
      </c>
      <c r="I63" s="23" t="s">
        <v>277</v>
      </c>
      <c r="J63" s="23"/>
      <c r="K63" s="31"/>
      <c r="L63" s="60"/>
      <c r="M63" s="32"/>
      <c r="N63" s="32"/>
      <c r="O63" s="32"/>
      <c r="P63" s="32"/>
      <c r="Q63" s="32"/>
      <c r="R63" s="32"/>
      <c r="S63" s="32"/>
      <c r="T63" s="32"/>
      <c r="U63" s="32"/>
      <c r="V63" s="32"/>
    </row>
    <row r="64" spans="1:22" s="25" customFormat="1" ht="21" customHeight="1">
      <c r="A64" s="23">
        <v>62</v>
      </c>
      <c r="B64" s="23">
        <v>113</v>
      </c>
      <c r="C64" s="23" t="s">
        <v>560</v>
      </c>
      <c r="D64" s="23" t="s">
        <v>188</v>
      </c>
      <c r="E64" s="24" t="s">
        <v>348</v>
      </c>
      <c r="F64" s="15">
        <f t="shared" si="0"/>
        <v>70.94</v>
      </c>
      <c r="G64" s="15">
        <v>72.5</v>
      </c>
      <c r="H64" s="15">
        <v>68.599999999999994</v>
      </c>
      <c r="I64" s="23" t="s">
        <v>278</v>
      </c>
      <c r="J64" s="23"/>
      <c r="K64" s="31"/>
      <c r="L64" s="60"/>
      <c r="M64" s="32"/>
      <c r="N64" s="32"/>
      <c r="O64" s="32"/>
      <c r="P64" s="32"/>
      <c r="Q64" s="32"/>
      <c r="R64" s="32"/>
      <c r="S64" s="32"/>
      <c r="T64" s="32"/>
      <c r="U64" s="32"/>
      <c r="V64" s="32"/>
    </row>
    <row r="65" spans="1:22" s="25" customFormat="1" ht="21" customHeight="1">
      <c r="A65" s="23">
        <v>63</v>
      </c>
      <c r="B65" s="23">
        <v>113</v>
      </c>
      <c r="C65" s="23" t="s">
        <v>561</v>
      </c>
      <c r="D65" s="23" t="s">
        <v>189</v>
      </c>
      <c r="E65" s="24" t="s">
        <v>349</v>
      </c>
      <c r="F65" s="15">
        <f t="shared" si="0"/>
        <v>72.099999999999994</v>
      </c>
      <c r="G65" s="15">
        <v>73.5</v>
      </c>
      <c r="H65" s="15">
        <v>70</v>
      </c>
      <c r="I65" s="23" t="s">
        <v>279</v>
      </c>
      <c r="J65" s="23"/>
      <c r="K65" s="31"/>
      <c r="L65" s="60"/>
      <c r="M65" s="32"/>
      <c r="N65" s="32"/>
      <c r="O65" s="32"/>
      <c r="P65" s="32"/>
      <c r="Q65" s="32"/>
      <c r="R65" s="32"/>
      <c r="S65" s="32"/>
      <c r="T65" s="32"/>
      <c r="U65" s="32"/>
      <c r="V65" s="32"/>
    </row>
    <row r="66" spans="1:22" s="25" customFormat="1" ht="21" customHeight="1">
      <c r="A66" s="23">
        <v>64</v>
      </c>
      <c r="B66" s="23">
        <v>113</v>
      </c>
      <c r="C66" s="23" t="s">
        <v>523</v>
      </c>
      <c r="D66" s="23" t="s">
        <v>190</v>
      </c>
      <c r="E66" s="24" t="s">
        <v>350</v>
      </c>
      <c r="F66" s="15">
        <f t="shared" si="0"/>
        <v>73.28</v>
      </c>
      <c r="G66" s="15">
        <v>74</v>
      </c>
      <c r="H66" s="15">
        <v>72.2</v>
      </c>
      <c r="I66" s="23" t="s">
        <v>280</v>
      </c>
      <c r="J66" s="23"/>
      <c r="K66" s="31"/>
      <c r="L66" s="60"/>
      <c r="M66" s="32"/>
      <c r="N66" s="32"/>
      <c r="O66" s="32"/>
      <c r="P66" s="32"/>
      <c r="Q66" s="32"/>
      <c r="R66" s="32"/>
      <c r="S66" s="32"/>
      <c r="T66" s="32"/>
      <c r="U66" s="32"/>
      <c r="V66" s="32"/>
    </row>
    <row r="67" spans="1:22" s="25" customFormat="1" ht="21" customHeight="1">
      <c r="A67" s="23">
        <v>65</v>
      </c>
      <c r="B67" s="23">
        <v>113</v>
      </c>
      <c r="C67" s="23" t="s">
        <v>562</v>
      </c>
      <c r="D67" s="23" t="s">
        <v>191</v>
      </c>
      <c r="E67" s="24" t="s">
        <v>351</v>
      </c>
      <c r="F67" s="15">
        <f t="shared" si="0"/>
        <v>76.48</v>
      </c>
      <c r="G67" s="15">
        <v>78</v>
      </c>
      <c r="H67" s="15">
        <v>74.2</v>
      </c>
      <c r="I67" s="23" t="s">
        <v>281</v>
      </c>
      <c r="J67" s="23"/>
      <c r="K67" s="31"/>
      <c r="L67" s="60"/>
      <c r="M67" s="32"/>
      <c r="N67" s="32"/>
      <c r="O67" s="32"/>
      <c r="P67" s="32"/>
      <c r="Q67" s="32"/>
      <c r="R67" s="32"/>
      <c r="S67" s="32"/>
      <c r="T67" s="32"/>
      <c r="U67" s="32"/>
      <c r="V67" s="32"/>
    </row>
    <row r="68" spans="1:22" s="25" customFormat="1" ht="21" customHeight="1">
      <c r="A68" s="23">
        <v>66</v>
      </c>
      <c r="B68" s="23">
        <v>113</v>
      </c>
      <c r="C68" s="23" t="s">
        <v>562</v>
      </c>
      <c r="D68" s="23" t="s">
        <v>192</v>
      </c>
      <c r="E68" s="24" t="s">
        <v>352</v>
      </c>
      <c r="F68" s="15" t="s">
        <v>563</v>
      </c>
      <c r="G68" s="15" t="s">
        <v>563</v>
      </c>
      <c r="H68" s="15" t="s">
        <v>563</v>
      </c>
      <c r="I68" s="23" t="s">
        <v>266</v>
      </c>
      <c r="J68" s="23"/>
      <c r="K68" s="31" t="s">
        <v>563</v>
      </c>
      <c r="L68" s="60"/>
      <c r="M68" s="32"/>
      <c r="N68" s="32"/>
      <c r="O68" s="32"/>
      <c r="P68" s="32"/>
      <c r="Q68" s="32"/>
      <c r="R68" s="32"/>
      <c r="S68" s="32"/>
      <c r="T68" s="32"/>
      <c r="U68" s="32"/>
      <c r="V68" s="32"/>
    </row>
    <row r="69" spans="1:22" s="25" customFormat="1" ht="21" customHeight="1">
      <c r="A69" s="23">
        <v>67</v>
      </c>
      <c r="B69" s="23">
        <v>113</v>
      </c>
      <c r="C69" s="23" t="s">
        <v>562</v>
      </c>
      <c r="D69" s="23" t="s">
        <v>193</v>
      </c>
      <c r="E69" s="24" t="s">
        <v>353</v>
      </c>
      <c r="F69" s="15">
        <f t="shared" ref="F69:F75" si="1">G69*0.6+H69*0.4</f>
        <v>77.460000000000008</v>
      </c>
      <c r="G69" s="15">
        <v>81.5</v>
      </c>
      <c r="H69" s="15">
        <v>71.400000000000006</v>
      </c>
      <c r="I69" s="23" t="s">
        <v>282</v>
      </c>
      <c r="J69" s="23"/>
      <c r="K69" s="31"/>
      <c r="L69" s="60"/>
      <c r="M69" s="32"/>
      <c r="N69" s="32"/>
      <c r="O69" s="32"/>
      <c r="P69" s="32"/>
      <c r="Q69" s="32"/>
      <c r="R69" s="32"/>
      <c r="S69" s="32"/>
      <c r="T69" s="32"/>
      <c r="U69" s="32"/>
      <c r="V69" s="32"/>
    </row>
    <row r="70" spans="1:22" s="25" customFormat="1" ht="21" customHeight="1">
      <c r="A70" s="23">
        <v>68</v>
      </c>
      <c r="B70" s="23">
        <v>113</v>
      </c>
      <c r="C70" s="23" t="s">
        <v>564</v>
      </c>
      <c r="D70" s="23" t="s">
        <v>194</v>
      </c>
      <c r="E70" s="24" t="s">
        <v>354</v>
      </c>
      <c r="F70" s="15">
        <f t="shared" si="1"/>
        <v>79.8</v>
      </c>
      <c r="G70" s="15">
        <v>83</v>
      </c>
      <c r="H70" s="15">
        <v>75</v>
      </c>
      <c r="I70" s="23" t="s">
        <v>283</v>
      </c>
      <c r="J70" s="23"/>
      <c r="K70" s="31"/>
      <c r="L70" s="60"/>
      <c r="M70" s="32"/>
      <c r="N70" s="32"/>
      <c r="O70" s="32"/>
      <c r="P70" s="32"/>
      <c r="Q70" s="32"/>
      <c r="R70" s="32"/>
      <c r="S70" s="32"/>
      <c r="T70" s="32"/>
      <c r="U70" s="32"/>
      <c r="V70" s="32"/>
    </row>
    <row r="71" spans="1:22" s="25" customFormat="1" ht="21" customHeight="1">
      <c r="A71" s="23">
        <v>69</v>
      </c>
      <c r="B71" s="23">
        <v>113</v>
      </c>
      <c r="C71" s="23" t="s">
        <v>564</v>
      </c>
      <c r="D71" s="23" t="s">
        <v>195</v>
      </c>
      <c r="E71" s="24" t="s">
        <v>355</v>
      </c>
      <c r="F71" s="15">
        <f t="shared" si="1"/>
        <v>65.680000000000007</v>
      </c>
      <c r="G71" s="15">
        <v>66</v>
      </c>
      <c r="H71" s="15">
        <v>65.2</v>
      </c>
      <c r="I71" s="23" t="s">
        <v>284</v>
      </c>
      <c r="J71" s="23"/>
      <c r="K71" s="31"/>
      <c r="L71" s="60"/>
      <c r="M71" s="32"/>
      <c r="N71" s="32"/>
      <c r="O71" s="32"/>
      <c r="P71" s="32"/>
      <c r="Q71" s="32"/>
      <c r="R71" s="32"/>
      <c r="S71" s="32"/>
      <c r="T71" s="32"/>
      <c r="U71" s="32"/>
      <c r="V71" s="32"/>
    </row>
    <row r="72" spans="1:22" s="25" customFormat="1" ht="21" customHeight="1">
      <c r="A72" s="23">
        <v>70</v>
      </c>
      <c r="B72" s="23">
        <v>113</v>
      </c>
      <c r="C72" s="23" t="s">
        <v>564</v>
      </c>
      <c r="D72" s="23" t="s">
        <v>196</v>
      </c>
      <c r="E72" s="24" t="s">
        <v>356</v>
      </c>
      <c r="F72" s="15">
        <f t="shared" si="1"/>
        <v>75.180000000000007</v>
      </c>
      <c r="G72" s="15">
        <v>78.5</v>
      </c>
      <c r="H72" s="15">
        <v>70.2</v>
      </c>
      <c r="I72" s="23" t="s">
        <v>285</v>
      </c>
      <c r="J72" s="23"/>
      <c r="K72" s="31"/>
      <c r="L72" s="60"/>
      <c r="M72" s="32"/>
      <c r="N72" s="32"/>
      <c r="O72" s="32"/>
      <c r="P72" s="32"/>
      <c r="Q72" s="32"/>
      <c r="R72" s="32"/>
      <c r="S72" s="32"/>
      <c r="T72" s="32"/>
      <c r="U72" s="32"/>
      <c r="V72" s="32"/>
    </row>
    <row r="73" spans="1:22" s="25" customFormat="1" ht="21" customHeight="1">
      <c r="A73" s="23">
        <v>71</v>
      </c>
      <c r="B73" s="23">
        <v>113</v>
      </c>
      <c r="C73" s="23" t="s">
        <v>565</v>
      </c>
      <c r="D73" s="23" t="s">
        <v>197</v>
      </c>
      <c r="E73" s="24" t="s">
        <v>357</v>
      </c>
      <c r="F73" s="15" t="s">
        <v>566</v>
      </c>
      <c r="G73" s="15" t="s">
        <v>566</v>
      </c>
      <c r="H73" s="15" t="s">
        <v>566</v>
      </c>
      <c r="I73" s="23" t="s">
        <v>266</v>
      </c>
      <c r="J73" s="23"/>
      <c r="K73" s="31" t="s">
        <v>566</v>
      </c>
      <c r="L73" s="60"/>
      <c r="M73" s="32"/>
      <c r="N73" s="32"/>
      <c r="O73" s="32"/>
      <c r="P73" s="32"/>
      <c r="Q73" s="32"/>
      <c r="R73" s="32"/>
      <c r="S73" s="32"/>
      <c r="T73" s="32"/>
      <c r="U73" s="32"/>
      <c r="V73" s="32"/>
    </row>
    <row r="74" spans="1:22" s="25" customFormat="1" ht="21" customHeight="1">
      <c r="A74" s="23">
        <v>72</v>
      </c>
      <c r="B74" s="23">
        <v>113</v>
      </c>
      <c r="C74" s="23" t="s">
        <v>565</v>
      </c>
      <c r="D74" s="23" t="s">
        <v>198</v>
      </c>
      <c r="E74" s="24" t="s">
        <v>358</v>
      </c>
      <c r="F74" s="15">
        <f t="shared" si="1"/>
        <v>78.42</v>
      </c>
      <c r="G74" s="15">
        <v>81.5</v>
      </c>
      <c r="H74" s="15">
        <v>73.8</v>
      </c>
      <c r="I74" s="23" t="s">
        <v>286</v>
      </c>
      <c r="J74" s="23"/>
      <c r="K74" s="31"/>
      <c r="L74" s="60"/>
      <c r="M74" s="32"/>
      <c r="N74" s="32"/>
      <c r="O74" s="32"/>
      <c r="P74" s="32"/>
      <c r="Q74" s="32"/>
      <c r="R74" s="32"/>
      <c r="S74" s="32"/>
      <c r="T74" s="32"/>
      <c r="U74" s="32"/>
      <c r="V74" s="32"/>
    </row>
    <row r="75" spans="1:22" s="25" customFormat="1" ht="21" customHeight="1">
      <c r="A75" s="23">
        <v>73</v>
      </c>
      <c r="B75" s="23">
        <v>113</v>
      </c>
      <c r="C75" s="23" t="s">
        <v>565</v>
      </c>
      <c r="D75" s="23" t="s">
        <v>199</v>
      </c>
      <c r="E75" s="24" t="s">
        <v>359</v>
      </c>
      <c r="F75" s="15">
        <f t="shared" si="1"/>
        <v>79.42</v>
      </c>
      <c r="G75" s="15">
        <v>82.5</v>
      </c>
      <c r="H75" s="15">
        <v>74.8</v>
      </c>
      <c r="I75" s="23" t="s">
        <v>287</v>
      </c>
      <c r="J75" s="23"/>
      <c r="K75" s="31"/>
      <c r="L75" s="60"/>
      <c r="M75" s="32"/>
      <c r="N75" s="32"/>
      <c r="O75" s="32"/>
      <c r="P75" s="32"/>
      <c r="Q75" s="32"/>
      <c r="R75" s="32"/>
      <c r="S75" s="32"/>
      <c r="T75" s="32"/>
      <c r="U75" s="32"/>
      <c r="V75" s="32"/>
    </row>
    <row r="76" spans="1:22" s="25" customFormat="1" ht="21" customHeight="1">
      <c r="A76" s="23">
        <v>74</v>
      </c>
      <c r="B76" s="23">
        <v>113</v>
      </c>
      <c r="C76" s="23" t="s">
        <v>567</v>
      </c>
      <c r="D76" s="23" t="s">
        <v>200</v>
      </c>
      <c r="E76" s="24" t="s">
        <v>360</v>
      </c>
      <c r="F76" s="15" t="s">
        <v>568</v>
      </c>
      <c r="G76" s="15" t="s">
        <v>568</v>
      </c>
      <c r="H76" s="15" t="s">
        <v>568</v>
      </c>
      <c r="I76" s="23" t="s">
        <v>266</v>
      </c>
      <c r="J76" s="23"/>
      <c r="K76" s="31" t="s">
        <v>568</v>
      </c>
      <c r="L76" s="60"/>
      <c r="M76" s="32"/>
      <c r="N76" s="32"/>
      <c r="O76" s="32"/>
      <c r="P76" s="32"/>
      <c r="Q76" s="32"/>
      <c r="R76" s="32"/>
      <c r="S76" s="32"/>
      <c r="T76" s="32"/>
      <c r="U76" s="32"/>
      <c r="V76" s="32"/>
    </row>
    <row r="77" spans="1:22" s="25" customFormat="1" ht="13">
      <c r="F77" s="16"/>
      <c r="G77" s="16"/>
      <c r="H77" s="16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</row>
    <row r="78" spans="1:22" s="25" customFormat="1" ht="13">
      <c r="F78" s="16"/>
      <c r="G78" s="16"/>
      <c r="H78" s="16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</row>
    <row r="79" spans="1:22" s="25" customFormat="1" ht="13">
      <c r="F79" s="16"/>
      <c r="G79" s="16"/>
      <c r="H79" s="16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</row>
    <row r="80" spans="1:22" s="25" customFormat="1" ht="13">
      <c r="F80" s="16"/>
      <c r="G80" s="16"/>
      <c r="H80" s="16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</row>
    <row r="81" spans="6:22" s="25" customFormat="1" ht="13">
      <c r="F81" s="16"/>
      <c r="G81" s="16"/>
      <c r="H81" s="16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</row>
    <row r="82" spans="6:22" s="25" customFormat="1" ht="13">
      <c r="F82" s="16"/>
      <c r="G82" s="16"/>
      <c r="H82" s="16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</row>
    <row r="83" spans="6:22" s="25" customFormat="1" ht="13">
      <c r="F83" s="16"/>
      <c r="G83" s="16"/>
      <c r="H83" s="16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</row>
    <row r="84" spans="6:22" s="25" customFormat="1" ht="13">
      <c r="F84" s="16"/>
      <c r="G84" s="16"/>
      <c r="H84" s="16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</row>
    <row r="85" spans="6:22" s="25" customFormat="1" ht="13">
      <c r="F85" s="16"/>
      <c r="G85" s="16"/>
      <c r="H85" s="16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</row>
    <row r="86" spans="6:22" s="25" customFormat="1" ht="13">
      <c r="F86" s="16"/>
      <c r="G86" s="16"/>
      <c r="H86" s="16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</row>
    <row r="87" spans="6:22" s="25" customFormat="1" ht="13">
      <c r="F87" s="16"/>
      <c r="G87" s="16"/>
      <c r="H87" s="16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</row>
    <row r="88" spans="6:22" s="25" customFormat="1" ht="13">
      <c r="F88" s="16"/>
      <c r="G88" s="16"/>
      <c r="H88" s="16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</row>
    <row r="89" spans="6:22" s="25" customFormat="1" ht="13">
      <c r="F89" s="16"/>
      <c r="G89" s="16"/>
      <c r="H89" s="16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</row>
    <row r="90" spans="6:22" s="25" customFormat="1" ht="13">
      <c r="F90" s="16"/>
      <c r="G90" s="16"/>
      <c r="H90" s="16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</row>
    <row r="91" spans="6:22" s="25" customFormat="1" ht="13">
      <c r="F91" s="16"/>
      <c r="G91" s="16"/>
      <c r="H91" s="16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</row>
    <row r="92" spans="6:22" s="25" customFormat="1" ht="13">
      <c r="F92" s="16"/>
      <c r="G92" s="16"/>
      <c r="H92" s="16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</row>
    <row r="93" spans="6:22" s="25" customFormat="1" ht="13">
      <c r="F93" s="16"/>
      <c r="G93" s="16"/>
      <c r="H93" s="16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</row>
    <row r="94" spans="6:22" s="25" customFormat="1" ht="13">
      <c r="F94" s="16"/>
      <c r="G94" s="16"/>
      <c r="H94" s="16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</row>
    <row r="95" spans="6:22" s="25" customFormat="1" ht="13">
      <c r="F95" s="16"/>
      <c r="G95" s="16"/>
      <c r="H95" s="16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</row>
    <row r="96" spans="6:22" s="25" customFormat="1" ht="13">
      <c r="F96" s="16"/>
      <c r="G96" s="16"/>
      <c r="H96" s="16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</row>
    <row r="97" spans="6:22" s="25" customFormat="1" ht="13">
      <c r="F97" s="16"/>
      <c r="G97" s="16"/>
      <c r="H97" s="16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</row>
    <row r="98" spans="6:22" s="25" customFormat="1" ht="13">
      <c r="F98" s="16"/>
      <c r="G98" s="16"/>
      <c r="H98" s="16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</row>
    <row r="99" spans="6:22" s="25" customFormat="1" ht="13">
      <c r="F99" s="16"/>
      <c r="G99" s="16"/>
      <c r="H99" s="16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</row>
    <row r="100" spans="6:22" s="25" customFormat="1" ht="13">
      <c r="F100" s="16"/>
      <c r="G100" s="16"/>
      <c r="H100" s="16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</row>
    <row r="101" spans="6:22" s="25" customFormat="1" ht="13">
      <c r="F101" s="16"/>
      <c r="G101" s="16"/>
      <c r="H101" s="16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</row>
    <row r="102" spans="6:22" s="25" customFormat="1" ht="13">
      <c r="F102" s="16"/>
      <c r="G102" s="16"/>
      <c r="H102" s="16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</row>
    <row r="103" spans="6:22" s="25" customFormat="1" ht="13">
      <c r="F103" s="16"/>
      <c r="G103" s="16"/>
      <c r="H103" s="16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</row>
    <row r="104" spans="6:22" s="25" customFormat="1" ht="13">
      <c r="F104" s="16"/>
      <c r="G104" s="16"/>
      <c r="H104" s="16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</row>
    <row r="105" spans="6:22" s="25" customFormat="1" ht="13">
      <c r="F105" s="16"/>
      <c r="G105" s="16"/>
      <c r="H105" s="16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</row>
    <row r="106" spans="6:22" s="25" customFormat="1" ht="13">
      <c r="F106" s="16"/>
      <c r="G106" s="16"/>
      <c r="H106" s="16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</row>
    <row r="107" spans="6:22" s="25" customFormat="1" ht="13">
      <c r="F107" s="16"/>
      <c r="G107" s="16"/>
      <c r="H107" s="16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</row>
    <row r="108" spans="6:22" s="25" customFormat="1" ht="13">
      <c r="F108" s="16"/>
      <c r="G108" s="16"/>
      <c r="H108" s="16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</row>
    <row r="109" spans="6:22" s="25" customFormat="1" ht="13">
      <c r="F109" s="16"/>
      <c r="G109" s="16"/>
      <c r="H109" s="16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</row>
    <row r="110" spans="6:22" s="25" customFormat="1" ht="13">
      <c r="F110" s="16"/>
      <c r="G110" s="16"/>
      <c r="H110" s="16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</row>
    <row r="111" spans="6:22" s="25" customFormat="1" ht="13">
      <c r="F111" s="16"/>
      <c r="G111" s="16"/>
      <c r="H111" s="16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</row>
    <row r="112" spans="6:22" s="25" customFormat="1" ht="13">
      <c r="F112" s="16"/>
      <c r="G112" s="16"/>
      <c r="H112" s="16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</row>
    <row r="113" spans="6:22" s="25" customFormat="1" ht="13">
      <c r="F113" s="16"/>
      <c r="G113" s="16"/>
      <c r="H113" s="16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</row>
    <row r="114" spans="6:22" s="25" customFormat="1" ht="13">
      <c r="F114" s="16"/>
      <c r="G114" s="16"/>
      <c r="H114" s="16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</row>
    <row r="115" spans="6:22" s="25" customFormat="1" ht="13">
      <c r="F115" s="16"/>
      <c r="G115" s="16"/>
      <c r="H115" s="16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</row>
    <row r="116" spans="6:22" s="25" customFormat="1" ht="13">
      <c r="F116" s="16"/>
      <c r="G116" s="16"/>
      <c r="H116" s="16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</row>
    <row r="117" spans="6:22" s="25" customFormat="1" ht="13">
      <c r="F117" s="16"/>
      <c r="G117" s="16"/>
      <c r="H117" s="16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</row>
    <row r="118" spans="6:22" s="25" customFormat="1" ht="13">
      <c r="F118" s="16"/>
      <c r="G118" s="16"/>
      <c r="H118" s="16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</row>
    <row r="119" spans="6:22" s="25" customFormat="1" ht="13">
      <c r="F119" s="16"/>
      <c r="G119" s="16"/>
      <c r="H119" s="16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</row>
    <row r="120" spans="6:22" s="25" customFormat="1" ht="13">
      <c r="F120" s="16"/>
      <c r="G120" s="16"/>
      <c r="H120" s="16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</row>
    <row r="121" spans="6:22" s="25" customFormat="1" ht="13">
      <c r="F121" s="16"/>
      <c r="G121" s="16"/>
      <c r="H121" s="16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</row>
    <row r="122" spans="6:22" s="25" customFormat="1" ht="13">
      <c r="F122" s="16"/>
      <c r="G122" s="16"/>
      <c r="H122" s="16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</row>
    <row r="123" spans="6:22" s="25" customFormat="1" ht="13">
      <c r="F123" s="16"/>
      <c r="G123" s="16"/>
      <c r="H123" s="16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</row>
    <row r="124" spans="6:22" s="25" customFormat="1" ht="13">
      <c r="F124" s="16"/>
      <c r="G124" s="16"/>
      <c r="H124" s="16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</row>
    <row r="125" spans="6:22" s="25" customFormat="1" ht="13">
      <c r="F125" s="16"/>
      <c r="G125" s="16"/>
      <c r="H125" s="16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</row>
    <row r="126" spans="6:22" s="25" customFormat="1" ht="13">
      <c r="F126" s="16"/>
      <c r="G126" s="16"/>
      <c r="H126" s="16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</row>
    <row r="127" spans="6:22" s="25" customFormat="1" ht="13">
      <c r="F127" s="16"/>
      <c r="G127" s="16"/>
      <c r="H127" s="16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</row>
    <row r="128" spans="6:22" s="25" customFormat="1" ht="13">
      <c r="F128" s="16"/>
      <c r="G128" s="16"/>
      <c r="H128" s="16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</row>
    <row r="129" spans="6:22" s="25" customFormat="1" ht="13">
      <c r="F129" s="16"/>
      <c r="G129" s="16"/>
      <c r="H129" s="16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</row>
    <row r="130" spans="6:22" s="25" customFormat="1" ht="13">
      <c r="F130" s="16"/>
      <c r="G130" s="16"/>
      <c r="H130" s="16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</row>
    <row r="131" spans="6:22" s="25" customFormat="1" ht="13">
      <c r="F131" s="16"/>
      <c r="G131" s="16"/>
      <c r="H131" s="16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</row>
    <row r="132" spans="6:22" s="25" customFormat="1" ht="13">
      <c r="F132" s="16"/>
      <c r="G132" s="16"/>
      <c r="H132" s="16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</row>
    <row r="133" spans="6:22" s="25" customFormat="1" ht="13">
      <c r="F133" s="16"/>
      <c r="G133" s="16"/>
      <c r="H133" s="16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</row>
    <row r="134" spans="6:22" s="25" customFormat="1" ht="13">
      <c r="F134" s="16"/>
      <c r="G134" s="16"/>
      <c r="H134" s="16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</row>
    <row r="135" spans="6:22" s="25" customFormat="1" ht="13">
      <c r="F135" s="16"/>
      <c r="G135" s="16"/>
      <c r="H135" s="16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</row>
    <row r="136" spans="6:22" s="25" customFormat="1" ht="13">
      <c r="F136" s="16"/>
      <c r="G136" s="16"/>
      <c r="H136" s="16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</row>
    <row r="137" spans="6:22" s="25" customFormat="1" ht="13">
      <c r="F137" s="16"/>
      <c r="G137" s="16"/>
      <c r="H137" s="16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</row>
    <row r="138" spans="6:22" s="25" customFormat="1" ht="13">
      <c r="F138" s="16"/>
      <c r="G138" s="16"/>
      <c r="H138" s="16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</row>
    <row r="139" spans="6:22" s="25" customFormat="1" ht="13">
      <c r="F139" s="16"/>
      <c r="G139" s="16"/>
      <c r="H139" s="16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</row>
    <row r="140" spans="6:22" s="25" customFormat="1" ht="13">
      <c r="F140" s="16"/>
      <c r="G140" s="16"/>
      <c r="H140" s="16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</row>
    <row r="141" spans="6:22" s="25" customFormat="1" ht="13">
      <c r="F141" s="16"/>
      <c r="G141" s="16"/>
      <c r="H141" s="16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</row>
    <row r="142" spans="6:22" s="25" customFormat="1" ht="13">
      <c r="F142" s="16"/>
      <c r="G142" s="16"/>
      <c r="H142" s="16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</row>
    <row r="143" spans="6:22" s="25" customFormat="1" ht="13">
      <c r="F143" s="16"/>
      <c r="G143" s="16"/>
      <c r="H143" s="16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</row>
    <row r="144" spans="6:22" s="25" customFormat="1" ht="13">
      <c r="F144" s="16"/>
      <c r="G144" s="16"/>
      <c r="H144" s="16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</row>
    <row r="145" spans="6:22" s="25" customFormat="1" ht="13">
      <c r="F145" s="16"/>
      <c r="G145" s="16"/>
      <c r="H145" s="16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</row>
    <row r="146" spans="6:22" s="25" customFormat="1" ht="13">
      <c r="F146" s="16"/>
      <c r="G146" s="16"/>
      <c r="H146" s="16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</row>
    <row r="147" spans="6:22" s="25" customFormat="1" ht="13">
      <c r="F147" s="16"/>
      <c r="G147" s="16"/>
      <c r="H147" s="16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</row>
    <row r="148" spans="6:22" s="25" customFormat="1" ht="13">
      <c r="F148" s="16"/>
      <c r="G148" s="16"/>
      <c r="H148" s="16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</row>
    <row r="149" spans="6:22" s="25" customFormat="1" ht="13">
      <c r="F149" s="16"/>
      <c r="G149" s="16"/>
      <c r="H149" s="16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</row>
    <row r="150" spans="6:22" s="25" customFormat="1" ht="13">
      <c r="F150" s="16"/>
      <c r="G150" s="16"/>
      <c r="H150" s="16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</row>
    <row r="151" spans="6:22" s="25" customFormat="1" ht="13">
      <c r="F151" s="16"/>
      <c r="G151" s="16"/>
      <c r="H151" s="16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</row>
    <row r="152" spans="6:22" s="25" customFormat="1" ht="13">
      <c r="F152" s="16"/>
      <c r="G152" s="16"/>
      <c r="H152" s="16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</row>
    <row r="153" spans="6:22" s="25" customFormat="1" ht="13">
      <c r="F153" s="16"/>
      <c r="G153" s="16"/>
      <c r="H153" s="16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</row>
    <row r="154" spans="6:22" s="25" customFormat="1" ht="13">
      <c r="F154" s="16"/>
      <c r="G154" s="16"/>
      <c r="H154" s="16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</row>
    <row r="155" spans="6:22" s="25" customFormat="1" ht="13">
      <c r="F155" s="16"/>
      <c r="G155" s="16"/>
      <c r="H155" s="16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</row>
    <row r="156" spans="6:22" s="25" customFormat="1" ht="13">
      <c r="F156" s="16"/>
      <c r="G156" s="16"/>
      <c r="H156" s="16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</row>
    <row r="157" spans="6:22" s="25" customFormat="1" ht="13">
      <c r="F157" s="16"/>
      <c r="G157" s="16"/>
      <c r="H157" s="16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</row>
    <row r="158" spans="6:22" s="25" customFormat="1" ht="13">
      <c r="F158" s="16"/>
      <c r="G158" s="16"/>
      <c r="H158" s="16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</row>
    <row r="159" spans="6:22" s="25" customFormat="1" ht="13">
      <c r="F159" s="16"/>
      <c r="G159" s="16"/>
      <c r="H159" s="16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</row>
    <row r="160" spans="6:22" s="25" customFormat="1" ht="13">
      <c r="F160" s="16"/>
      <c r="G160" s="16"/>
      <c r="H160" s="16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</row>
    <row r="161" spans="6:22" s="25" customFormat="1" ht="13">
      <c r="F161" s="16"/>
      <c r="G161" s="16"/>
      <c r="H161" s="16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</row>
    <row r="162" spans="6:22" s="25" customFormat="1" ht="13">
      <c r="F162" s="16"/>
      <c r="G162" s="16"/>
      <c r="H162" s="16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</row>
    <row r="163" spans="6:22" s="25" customFormat="1" ht="13">
      <c r="F163" s="16"/>
      <c r="G163" s="16"/>
      <c r="H163" s="16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</row>
    <row r="164" spans="6:22" s="25" customFormat="1" ht="13">
      <c r="F164" s="16"/>
      <c r="G164" s="16"/>
      <c r="H164" s="16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</row>
    <row r="165" spans="6:22" s="25" customFormat="1" ht="13">
      <c r="F165" s="16"/>
      <c r="G165" s="16"/>
      <c r="H165" s="16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</row>
    <row r="166" spans="6:22" s="25" customFormat="1" ht="13">
      <c r="F166" s="16"/>
      <c r="G166" s="16"/>
      <c r="H166" s="16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</row>
    <row r="167" spans="6:22" s="25" customFormat="1" ht="13">
      <c r="F167" s="16"/>
      <c r="G167" s="16"/>
      <c r="H167" s="16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</row>
    <row r="168" spans="6:22" s="25" customFormat="1" ht="13">
      <c r="F168" s="16"/>
      <c r="G168" s="16"/>
      <c r="H168" s="16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</row>
    <row r="169" spans="6:22" s="25" customFormat="1" ht="13">
      <c r="F169" s="16"/>
      <c r="G169" s="16"/>
      <c r="H169" s="16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</row>
    <row r="170" spans="6:22" s="25" customFormat="1" ht="13">
      <c r="F170" s="16"/>
      <c r="G170" s="16"/>
      <c r="H170" s="16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</row>
    <row r="171" spans="6:22" s="25" customFormat="1" ht="13">
      <c r="F171" s="16"/>
      <c r="G171" s="16"/>
      <c r="H171" s="16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</row>
    <row r="172" spans="6:22" s="25" customFormat="1" ht="13">
      <c r="F172" s="16"/>
      <c r="G172" s="16"/>
      <c r="H172" s="16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</row>
  </sheetData>
  <sheetProtection algorithmName="SHA-512" hashValue="mkx9Wuo9Znb7ch/wUZChhPaonMAFyhzv15GuvWZsi8a8yxUw33ZWHOFnCHP2xVLarw5Ol38qO/wRHwVoRIGd9A==" saltValue="uLBEnTbrD+bJRteBS6rl6Q==" spinCount="100000" sheet="1" objects="1" scenarios="1"/>
  <mergeCells count="1">
    <mergeCell ref="A1:K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&amp;C—&amp;P—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2"/>
  <sheetViews>
    <sheetView topLeftCell="A41" workbookViewId="0">
      <selection activeCell="F53" sqref="F53"/>
    </sheetView>
  </sheetViews>
  <sheetFormatPr defaultColWidth="9.58203125" defaultRowHeight="14"/>
  <cols>
    <col min="1" max="1" width="6.25" style="2" customWidth="1"/>
    <col min="2" max="2" width="8.58203125" style="2" customWidth="1"/>
    <col min="3" max="3" width="13" style="2" customWidth="1"/>
    <col min="4" max="4" width="10.58203125" style="2" customWidth="1"/>
    <col min="5" max="5" width="19.33203125" style="2" customWidth="1"/>
    <col min="6" max="6" width="19.83203125" style="57" customWidth="1"/>
    <col min="7" max="7" width="11.08203125" style="57" customWidth="1"/>
    <col min="8" max="8" width="11.58203125" style="58" customWidth="1"/>
    <col min="9" max="9" width="12.25" style="59" customWidth="1"/>
    <col min="10" max="10" width="11.33203125" style="59" customWidth="1"/>
    <col min="11" max="11" width="8.33203125" style="19" customWidth="1"/>
    <col min="12" max="21" width="9.58203125" style="1"/>
    <col min="22" max="16384" width="9.58203125" style="2"/>
  </cols>
  <sheetData>
    <row r="1" spans="1:11" ht="54" customHeight="1">
      <c r="A1" s="64" t="s">
        <v>498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s="8" customFormat="1" ht="35.15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288</v>
      </c>
      <c r="F2" s="46" t="s">
        <v>220</v>
      </c>
      <c r="G2" s="46" t="s">
        <v>217</v>
      </c>
      <c r="H2" s="47" t="s">
        <v>218</v>
      </c>
      <c r="I2" s="48" t="s">
        <v>221</v>
      </c>
      <c r="J2" s="48" t="s">
        <v>495</v>
      </c>
      <c r="K2" s="49" t="s">
        <v>4</v>
      </c>
    </row>
    <row r="3" spans="1:11" s="6" customFormat="1" ht="25" customHeight="1">
      <c r="A3" s="4">
        <v>1</v>
      </c>
      <c r="B3" s="4">
        <v>108</v>
      </c>
      <c r="C3" s="4" t="s">
        <v>50</v>
      </c>
      <c r="D3" s="4" t="s">
        <v>59</v>
      </c>
      <c r="E3" s="5" t="s">
        <v>361</v>
      </c>
      <c r="F3" s="50">
        <f>G3*0.4+H3*0.6</f>
        <v>83.18</v>
      </c>
      <c r="G3" s="50">
        <v>81.5</v>
      </c>
      <c r="H3" s="51">
        <v>84.3</v>
      </c>
      <c r="I3" s="52">
        <v>7</v>
      </c>
      <c r="J3" s="52" t="s">
        <v>496</v>
      </c>
      <c r="K3" s="53"/>
    </row>
    <row r="4" spans="1:11" s="6" customFormat="1" ht="25" customHeight="1">
      <c r="A4" s="4">
        <v>2</v>
      </c>
      <c r="B4" s="4">
        <v>108</v>
      </c>
      <c r="C4" s="4" t="s">
        <v>50</v>
      </c>
      <c r="D4" s="4" t="s">
        <v>64</v>
      </c>
      <c r="E4" s="5" t="s">
        <v>368</v>
      </c>
      <c r="F4" s="50">
        <f>G4*0.4+H4*0.6</f>
        <v>79.8</v>
      </c>
      <c r="G4" s="50">
        <v>73.5</v>
      </c>
      <c r="H4" s="51">
        <v>84</v>
      </c>
      <c r="I4" s="52">
        <v>16</v>
      </c>
      <c r="J4" s="52"/>
      <c r="K4" s="53"/>
    </row>
    <row r="5" spans="1:11" s="6" customFormat="1" ht="25" customHeight="1">
      <c r="A5" s="4">
        <v>3</v>
      </c>
      <c r="B5" s="4">
        <v>108</v>
      </c>
      <c r="C5" s="4" t="s">
        <v>50</v>
      </c>
      <c r="D5" s="4" t="s">
        <v>65</v>
      </c>
      <c r="E5" s="5" t="s">
        <v>362</v>
      </c>
      <c r="F5" s="50">
        <f>G5*0.4+H5*0.6</f>
        <v>82.259999999999991</v>
      </c>
      <c r="G5" s="50">
        <v>75</v>
      </c>
      <c r="H5" s="51">
        <v>87.1</v>
      </c>
      <c r="I5" s="52">
        <v>31</v>
      </c>
      <c r="J5" s="52"/>
      <c r="K5" s="53"/>
    </row>
    <row r="6" spans="1:11" s="6" customFormat="1" ht="25" customHeight="1">
      <c r="A6" s="4">
        <v>4</v>
      </c>
      <c r="B6" s="4">
        <v>108</v>
      </c>
      <c r="C6" s="4" t="s">
        <v>50</v>
      </c>
      <c r="D6" s="4" t="s">
        <v>54</v>
      </c>
      <c r="E6" s="5" t="s">
        <v>363</v>
      </c>
      <c r="F6" s="50">
        <f>G6*0.4+H6*0.6</f>
        <v>84.227999999999994</v>
      </c>
      <c r="G6" s="50">
        <v>81</v>
      </c>
      <c r="H6" s="51">
        <v>86.38</v>
      </c>
      <c r="I6" s="52">
        <v>23</v>
      </c>
      <c r="J6" s="52" t="s">
        <v>496</v>
      </c>
      <c r="K6" s="53"/>
    </row>
    <row r="7" spans="1:11" s="6" customFormat="1" ht="25" customHeight="1">
      <c r="A7" s="4">
        <v>5</v>
      </c>
      <c r="B7" s="4">
        <v>108</v>
      </c>
      <c r="C7" s="4" t="s">
        <v>50</v>
      </c>
      <c r="D7" s="4" t="s">
        <v>66</v>
      </c>
      <c r="E7" s="5" t="s">
        <v>369</v>
      </c>
      <c r="F7" s="50" t="s">
        <v>497</v>
      </c>
      <c r="G7" s="50" t="s">
        <v>497</v>
      </c>
      <c r="H7" s="50" t="s">
        <v>497</v>
      </c>
      <c r="I7" s="53" t="s">
        <v>219</v>
      </c>
      <c r="J7" s="53"/>
      <c r="K7" s="53" t="s">
        <v>219</v>
      </c>
    </row>
    <row r="8" spans="1:11" s="6" customFormat="1" ht="25" customHeight="1">
      <c r="A8" s="4">
        <v>6</v>
      </c>
      <c r="B8" s="4">
        <v>108</v>
      </c>
      <c r="C8" s="4" t="s">
        <v>50</v>
      </c>
      <c r="D8" s="4" t="s">
        <v>51</v>
      </c>
      <c r="E8" s="5" t="s">
        <v>364</v>
      </c>
      <c r="F8" s="50">
        <f>G8*0.4+H8*0.6</f>
        <v>76.28</v>
      </c>
      <c r="G8" s="50">
        <v>77</v>
      </c>
      <c r="H8" s="51">
        <v>75.8</v>
      </c>
      <c r="I8" s="52">
        <v>10</v>
      </c>
      <c r="J8" s="52"/>
      <c r="K8" s="53"/>
    </row>
    <row r="9" spans="1:11" s="6" customFormat="1" ht="25" customHeight="1">
      <c r="A9" s="4">
        <v>7</v>
      </c>
      <c r="B9" s="4">
        <v>108</v>
      </c>
      <c r="C9" s="4" t="s">
        <v>50</v>
      </c>
      <c r="D9" s="4" t="s">
        <v>67</v>
      </c>
      <c r="E9" s="5" t="s">
        <v>365</v>
      </c>
      <c r="F9" s="50">
        <f>G9*0.4+H9*0.6</f>
        <v>81.599999999999994</v>
      </c>
      <c r="G9" s="50">
        <v>73.5</v>
      </c>
      <c r="H9" s="51">
        <v>87</v>
      </c>
      <c r="I9" s="52">
        <v>15</v>
      </c>
      <c r="J9" s="52"/>
      <c r="K9" s="53"/>
    </row>
    <row r="10" spans="1:11" s="6" customFormat="1" ht="25" customHeight="1">
      <c r="A10" s="4">
        <v>8</v>
      </c>
      <c r="B10" s="4">
        <v>108</v>
      </c>
      <c r="C10" s="4" t="s">
        <v>50</v>
      </c>
      <c r="D10" s="4" t="s">
        <v>68</v>
      </c>
      <c r="E10" s="5" t="s">
        <v>366</v>
      </c>
      <c r="F10" s="50">
        <f>G10*0.4+H10*0.6</f>
        <v>77.936000000000007</v>
      </c>
      <c r="G10" s="50">
        <v>71</v>
      </c>
      <c r="H10" s="51">
        <v>82.56</v>
      </c>
      <c r="I10" s="52">
        <v>38</v>
      </c>
      <c r="J10" s="52"/>
      <c r="K10" s="53"/>
    </row>
    <row r="11" spans="1:11" s="6" customFormat="1" ht="25" customHeight="1">
      <c r="A11" s="4">
        <v>9</v>
      </c>
      <c r="B11" s="4">
        <v>108</v>
      </c>
      <c r="C11" s="4" t="s">
        <v>50</v>
      </c>
      <c r="D11" s="4" t="s">
        <v>82</v>
      </c>
      <c r="E11" s="5" t="s">
        <v>367</v>
      </c>
      <c r="F11" s="50">
        <f>G11*0.4+H11*0.6</f>
        <v>81.180000000000007</v>
      </c>
      <c r="G11" s="50">
        <v>76.5</v>
      </c>
      <c r="H11" s="51">
        <v>84.3</v>
      </c>
      <c r="I11" s="52">
        <v>5</v>
      </c>
      <c r="J11" s="52"/>
      <c r="K11" s="53"/>
    </row>
    <row r="12" spans="1:11" s="6" customFormat="1" ht="25" customHeight="1">
      <c r="A12" s="4">
        <v>10</v>
      </c>
      <c r="B12" s="4">
        <v>108</v>
      </c>
      <c r="C12" s="4" t="s">
        <v>50</v>
      </c>
      <c r="D12" s="4" t="s">
        <v>69</v>
      </c>
      <c r="E12" s="5" t="s">
        <v>370</v>
      </c>
      <c r="F12" s="50" t="s">
        <v>497</v>
      </c>
      <c r="G12" s="50" t="s">
        <v>497</v>
      </c>
      <c r="H12" s="50" t="s">
        <v>497</v>
      </c>
      <c r="I12" s="53" t="s">
        <v>219</v>
      </c>
      <c r="J12" s="53"/>
      <c r="K12" s="53" t="s">
        <v>219</v>
      </c>
    </row>
    <row r="13" spans="1:11" s="6" customFormat="1" ht="25" customHeight="1">
      <c r="A13" s="4">
        <v>11</v>
      </c>
      <c r="B13" s="4">
        <v>108</v>
      </c>
      <c r="C13" s="4" t="s">
        <v>50</v>
      </c>
      <c r="D13" s="4" t="s">
        <v>70</v>
      </c>
      <c r="E13" s="5" t="s">
        <v>371</v>
      </c>
      <c r="F13" s="50">
        <f>G13*0.4+H13*0.6</f>
        <v>83.251999999999995</v>
      </c>
      <c r="G13" s="50">
        <v>78.5</v>
      </c>
      <c r="H13" s="51">
        <v>86.42</v>
      </c>
      <c r="I13" s="52">
        <v>22</v>
      </c>
      <c r="J13" s="52" t="s">
        <v>496</v>
      </c>
      <c r="K13" s="53"/>
    </row>
    <row r="14" spans="1:11" s="6" customFormat="1" ht="25" customHeight="1">
      <c r="A14" s="4">
        <v>12</v>
      </c>
      <c r="B14" s="4">
        <v>108</v>
      </c>
      <c r="C14" s="4" t="s">
        <v>50</v>
      </c>
      <c r="D14" s="4" t="s">
        <v>71</v>
      </c>
      <c r="E14" s="5" t="s">
        <v>372</v>
      </c>
      <c r="F14" s="50">
        <f>G14*0.4+H14*0.6</f>
        <v>86.859999999999985</v>
      </c>
      <c r="G14" s="50">
        <v>85</v>
      </c>
      <c r="H14" s="51">
        <v>88.1</v>
      </c>
      <c r="I14" s="52">
        <v>9</v>
      </c>
      <c r="J14" s="52" t="s">
        <v>496</v>
      </c>
      <c r="K14" s="53"/>
    </row>
    <row r="15" spans="1:11" s="6" customFormat="1" ht="25" customHeight="1">
      <c r="A15" s="4">
        <v>13</v>
      </c>
      <c r="B15" s="4">
        <v>108</v>
      </c>
      <c r="C15" s="4" t="s">
        <v>50</v>
      </c>
      <c r="D15" s="4" t="s">
        <v>72</v>
      </c>
      <c r="E15" s="5" t="s">
        <v>373</v>
      </c>
      <c r="F15" s="50">
        <f>G15*0.4+H15*0.6</f>
        <v>81.28</v>
      </c>
      <c r="G15" s="50">
        <v>79</v>
      </c>
      <c r="H15" s="51">
        <v>82.8</v>
      </c>
      <c r="I15" s="52">
        <v>1</v>
      </c>
      <c r="J15" s="52"/>
      <c r="K15" s="53"/>
    </row>
    <row r="16" spans="1:11" s="6" customFormat="1" ht="25" customHeight="1">
      <c r="A16" s="4">
        <v>14</v>
      </c>
      <c r="B16" s="4">
        <v>108</v>
      </c>
      <c r="C16" s="4" t="s">
        <v>50</v>
      </c>
      <c r="D16" s="4" t="s">
        <v>63</v>
      </c>
      <c r="E16" s="5" t="s">
        <v>374</v>
      </c>
      <c r="F16" s="50">
        <f>G16*0.4+H16*0.6</f>
        <v>80.599999999999994</v>
      </c>
      <c r="G16" s="50">
        <v>74</v>
      </c>
      <c r="H16" s="51">
        <v>85</v>
      </c>
      <c r="I16" s="52">
        <v>6</v>
      </c>
      <c r="J16" s="52"/>
      <c r="K16" s="53"/>
    </row>
    <row r="17" spans="1:11" s="6" customFormat="1" ht="25" customHeight="1">
      <c r="A17" s="4">
        <v>15</v>
      </c>
      <c r="B17" s="4">
        <v>108</v>
      </c>
      <c r="C17" s="4" t="s">
        <v>50</v>
      </c>
      <c r="D17" s="4" t="s">
        <v>73</v>
      </c>
      <c r="E17" s="5" t="s">
        <v>375</v>
      </c>
      <c r="F17" s="50">
        <f>G17*0.4+H17*0.6</f>
        <v>84.62</v>
      </c>
      <c r="G17" s="50">
        <v>83</v>
      </c>
      <c r="H17" s="51">
        <v>85.7</v>
      </c>
      <c r="I17" s="52">
        <v>30</v>
      </c>
      <c r="J17" s="52" t="s">
        <v>496</v>
      </c>
      <c r="K17" s="53"/>
    </row>
    <row r="18" spans="1:11" s="6" customFormat="1" ht="25" customHeight="1">
      <c r="A18" s="4">
        <v>16</v>
      </c>
      <c r="B18" s="4">
        <v>108</v>
      </c>
      <c r="C18" s="4" t="s">
        <v>50</v>
      </c>
      <c r="D18" s="4" t="s">
        <v>94</v>
      </c>
      <c r="E18" s="5" t="s">
        <v>376</v>
      </c>
      <c r="F18" s="50" t="s">
        <v>497</v>
      </c>
      <c r="G18" s="50" t="s">
        <v>497</v>
      </c>
      <c r="H18" s="50" t="s">
        <v>497</v>
      </c>
      <c r="I18" s="53" t="s">
        <v>219</v>
      </c>
      <c r="J18" s="53"/>
      <c r="K18" s="53" t="s">
        <v>219</v>
      </c>
    </row>
    <row r="19" spans="1:11" s="6" customFormat="1" ht="25" customHeight="1">
      <c r="A19" s="4">
        <v>17</v>
      </c>
      <c r="B19" s="4">
        <v>108</v>
      </c>
      <c r="C19" s="4" t="s">
        <v>50</v>
      </c>
      <c r="D19" s="4" t="s">
        <v>95</v>
      </c>
      <c r="E19" s="5" t="s">
        <v>377</v>
      </c>
      <c r="F19" s="50">
        <f t="shared" ref="F19:F25" si="0">G19*0.4+H19*0.6</f>
        <v>82.504000000000005</v>
      </c>
      <c r="G19" s="50">
        <v>76</v>
      </c>
      <c r="H19" s="51">
        <v>86.84</v>
      </c>
      <c r="I19" s="52">
        <v>26</v>
      </c>
      <c r="J19" s="52"/>
      <c r="K19" s="53"/>
    </row>
    <row r="20" spans="1:11" s="6" customFormat="1" ht="25" customHeight="1">
      <c r="A20" s="4">
        <v>18</v>
      </c>
      <c r="B20" s="4">
        <v>108</v>
      </c>
      <c r="C20" s="4" t="s">
        <v>50</v>
      </c>
      <c r="D20" s="4" t="s">
        <v>74</v>
      </c>
      <c r="E20" s="5" t="s">
        <v>378</v>
      </c>
      <c r="F20" s="50">
        <f t="shared" si="0"/>
        <v>82.97999999999999</v>
      </c>
      <c r="G20" s="50">
        <v>84</v>
      </c>
      <c r="H20" s="51">
        <v>82.3</v>
      </c>
      <c r="I20" s="52">
        <v>11</v>
      </c>
      <c r="J20" s="52"/>
      <c r="K20" s="53"/>
    </row>
    <row r="21" spans="1:11" s="6" customFormat="1" ht="25" customHeight="1">
      <c r="A21" s="4">
        <v>19</v>
      </c>
      <c r="B21" s="4">
        <v>108</v>
      </c>
      <c r="C21" s="4" t="s">
        <v>50</v>
      </c>
      <c r="D21" s="4" t="s">
        <v>60</v>
      </c>
      <c r="E21" s="5" t="s">
        <v>379</v>
      </c>
      <c r="F21" s="50">
        <f t="shared" si="0"/>
        <v>85.12</v>
      </c>
      <c r="G21" s="50">
        <v>86.5</v>
      </c>
      <c r="H21" s="51">
        <v>84.2</v>
      </c>
      <c r="I21" s="52">
        <v>27</v>
      </c>
      <c r="J21" s="52" t="s">
        <v>496</v>
      </c>
      <c r="K21" s="53"/>
    </row>
    <row r="22" spans="1:11" s="6" customFormat="1" ht="25" customHeight="1">
      <c r="A22" s="4">
        <v>20</v>
      </c>
      <c r="B22" s="4">
        <v>108</v>
      </c>
      <c r="C22" s="4" t="s">
        <v>50</v>
      </c>
      <c r="D22" s="4" t="s">
        <v>58</v>
      </c>
      <c r="E22" s="5" t="s">
        <v>380</v>
      </c>
      <c r="F22" s="50">
        <f t="shared" si="0"/>
        <v>81.304000000000002</v>
      </c>
      <c r="G22" s="50">
        <v>74.5</v>
      </c>
      <c r="H22" s="51">
        <v>85.84</v>
      </c>
      <c r="I22" s="52">
        <v>19</v>
      </c>
      <c r="J22" s="52"/>
      <c r="K22" s="53"/>
    </row>
    <row r="23" spans="1:11" s="6" customFormat="1" ht="25" customHeight="1">
      <c r="A23" s="4">
        <v>21</v>
      </c>
      <c r="B23" s="4">
        <v>108</v>
      </c>
      <c r="C23" s="4" t="s">
        <v>50</v>
      </c>
      <c r="D23" s="4" t="s">
        <v>75</v>
      </c>
      <c r="E23" s="5" t="s">
        <v>381</v>
      </c>
      <c r="F23" s="50">
        <f t="shared" si="0"/>
        <v>81.111999999999995</v>
      </c>
      <c r="G23" s="50">
        <v>73</v>
      </c>
      <c r="H23" s="51">
        <v>86.52</v>
      </c>
      <c r="I23" s="52">
        <v>39</v>
      </c>
      <c r="J23" s="52"/>
      <c r="K23" s="53"/>
    </row>
    <row r="24" spans="1:11" s="6" customFormat="1" ht="25" customHeight="1">
      <c r="A24" s="4">
        <v>22</v>
      </c>
      <c r="B24" s="4">
        <v>108</v>
      </c>
      <c r="C24" s="4" t="s">
        <v>50</v>
      </c>
      <c r="D24" s="4" t="s">
        <v>76</v>
      </c>
      <c r="E24" s="5" t="s">
        <v>382</v>
      </c>
      <c r="F24" s="50">
        <f t="shared" si="0"/>
        <v>80.44</v>
      </c>
      <c r="G24" s="50">
        <v>76</v>
      </c>
      <c r="H24" s="51">
        <v>83.4</v>
      </c>
      <c r="I24" s="52">
        <v>8</v>
      </c>
      <c r="J24" s="52"/>
      <c r="K24" s="53"/>
    </row>
    <row r="25" spans="1:11" s="6" customFormat="1" ht="25" customHeight="1">
      <c r="A25" s="4">
        <v>23</v>
      </c>
      <c r="B25" s="4">
        <v>108</v>
      </c>
      <c r="C25" s="4" t="s">
        <v>50</v>
      </c>
      <c r="D25" s="4" t="s">
        <v>77</v>
      </c>
      <c r="E25" s="5" t="s">
        <v>383</v>
      </c>
      <c r="F25" s="50">
        <f t="shared" si="0"/>
        <v>81.180000000000007</v>
      </c>
      <c r="G25" s="50">
        <v>75</v>
      </c>
      <c r="H25" s="51">
        <v>85.3</v>
      </c>
      <c r="I25" s="52">
        <v>18</v>
      </c>
      <c r="J25" s="52"/>
      <c r="K25" s="53"/>
    </row>
    <row r="26" spans="1:11" s="6" customFormat="1" ht="25" customHeight="1">
      <c r="A26" s="4">
        <v>24</v>
      </c>
      <c r="B26" s="4">
        <v>108</v>
      </c>
      <c r="C26" s="4" t="s">
        <v>50</v>
      </c>
      <c r="D26" s="4" t="s">
        <v>78</v>
      </c>
      <c r="E26" s="5" t="s">
        <v>384</v>
      </c>
      <c r="F26" s="50" t="s">
        <v>497</v>
      </c>
      <c r="G26" s="50" t="s">
        <v>497</v>
      </c>
      <c r="H26" s="50" t="s">
        <v>497</v>
      </c>
      <c r="I26" s="53" t="s">
        <v>219</v>
      </c>
      <c r="J26" s="53"/>
      <c r="K26" s="53" t="s">
        <v>219</v>
      </c>
    </row>
    <row r="27" spans="1:11" s="6" customFormat="1" ht="25" customHeight="1">
      <c r="A27" s="4">
        <v>25</v>
      </c>
      <c r="B27" s="4">
        <v>108</v>
      </c>
      <c r="C27" s="4" t="s">
        <v>50</v>
      </c>
      <c r="D27" s="4" t="s">
        <v>79</v>
      </c>
      <c r="E27" s="5" t="s">
        <v>385</v>
      </c>
      <c r="F27" s="50">
        <f>G27*0.4+H27*0.6</f>
        <v>80.031999999999996</v>
      </c>
      <c r="G27" s="50">
        <v>77.5</v>
      </c>
      <c r="H27" s="51">
        <v>81.72</v>
      </c>
      <c r="I27" s="52">
        <v>28</v>
      </c>
      <c r="J27" s="52"/>
      <c r="K27" s="53"/>
    </row>
    <row r="28" spans="1:11" s="6" customFormat="1" ht="25" customHeight="1">
      <c r="A28" s="4">
        <v>26</v>
      </c>
      <c r="B28" s="4">
        <v>108</v>
      </c>
      <c r="C28" s="4" t="s">
        <v>50</v>
      </c>
      <c r="D28" s="4" t="s">
        <v>96</v>
      </c>
      <c r="E28" s="5" t="s">
        <v>386</v>
      </c>
      <c r="F28" s="50" t="s">
        <v>497</v>
      </c>
      <c r="G28" s="50" t="s">
        <v>497</v>
      </c>
      <c r="H28" s="50" t="s">
        <v>497</v>
      </c>
      <c r="I28" s="53" t="s">
        <v>219</v>
      </c>
      <c r="J28" s="53"/>
      <c r="K28" s="53" t="s">
        <v>219</v>
      </c>
    </row>
    <row r="29" spans="1:11" s="6" customFormat="1" ht="25" customHeight="1">
      <c r="A29" s="4">
        <v>27</v>
      </c>
      <c r="B29" s="4">
        <v>108</v>
      </c>
      <c r="C29" s="4" t="s">
        <v>50</v>
      </c>
      <c r="D29" s="4" t="s">
        <v>80</v>
      </c>
      <c r="E29" s="5" t="s">
        <v>387</v>
      </c>
      <c r="F29" s="50">
        <f>G29*0.4+H29*0.6</f>
        <v>82.18</v>
      </c>
      <c r="G29" s="50">
        <v>79</v>
      </c>
      <c r="H29" s="51">
        <v>84.3</v>
      </c>
      <c r="I29" s="52">
        <v>3</v>
      </c>
      <c r="J29" s="52"/>
      <c r="K29" s="53"/>
    </row>
    <row r="30" spans="1:11" s="6" customFormat="1" ht="25" customHeight="1">
      <c r="A30" s="4">
        <v>28</v>
      </c>
      <c r="B30" s="4">
        <v>108</v>
      </c>
      <c r="C30" s="4" t="s">
        <v>50</v>
      </c>
      <c r="D30" s="4" t="s">
        <v>81</v>
      </c>
      <c r="E30" s="5" t="s">
        <v>388</v>
      </c>
      <c r="F30" s="50" t="s">
        <v>497</v>
      </c>
      <c r="G30" s="50" t="s">
        <v>497</v>
      </c>
      <c r="H30" s="50" t="s">
        <v>497</v>
      </c>
      <c r="I30" s="53" t="s">
        <v>219</v>
      </c>
      <c r="J30" s="53"/>
      <c r="K30" s="53" t="s">
        <v>219</v>
      </c>
    </row>
    <row r="31" spans="1:11" s="6" customFormat="1" ht="25" customHeight="1">
      <c r="A31" s="4">
        <v>29</v>
      </c>
      <c r="B31" s="4">
        <v>108</v>
      </c>
      <c r="C31" s="4" t="s">
        <v>50</v>
      </c>
      <c r="D31" s="4" t="s">
        <v>83</v>
      </c>
      <c r="E31" s="5" t="s">
        <v>389</v>
      </c>
      <c r="F31" s="50">
        <f>G31*0.4+H31*0.6</f>
        <v>86.7</v>
      </c>
      <c r="G31" s="50">
        <v>87</v>
      </c>
      <c r="H31" s="51">
        <v>86.5</v>
      </c>
      <c r="I31" s="52">
        <v>17</v>
      </c>
      <c r="J31" s="52" t="s">
        <v>496</v>
      </c>
      <c r="K31" s="53"/>
    </row>
    <row r="32" spans="1:11" s="6" customFormat="1" ht="25" customHeight="1">
      <c r="A32" s="4">
        <v>30</v>
      </c>
      <c r="B32" s="4">
        <v>108</v>
      </c>
      <c r="C32" s="4" t="s">
        <v>50</v>
      </c>
      <c r="D32" s="4" t="s">
        <v>84</v>
      </c>
      <c r="E32" s="5" t="s">
        <v>390</v>
      </c>
      <c r="F32" s="50">
        <f>G32*0.4+H32*0.6</f>
        <v>84.512</v>
      </c>
      <c r="G32" s="50">
        <v>81.5</v>
      </c>
      <c r="H32" s="51">
        <v>86.52</v>
      </c>
      <c r="I32" s="52">
        <v>36</v>
      </c>
      <c r="J32" s="52" t="s">
        <v>496</v>
      </c>
      <c r="K32" s="53"/>
    </row>
    <row r="33" spans="1:11" s="6" customFormat="1" ht="25" customHeight="1">
      <c r="A33" s="4">
        <v>31</v>
      </c>
      <c r="B33" s="4">
        <v>108</v>
      </c>
      <c r="C33" s="4" t="s">
        <v>50</v>
      </c>
      <c r="D33" s="4" t="s">
        <v>57</v>
      </c>
      <c r="E33" s="5" t="s">
        <v>391</v>
      </c>
      <c r="F33" s="50">
        <f>G33*0.4+H33*0.6</f>
        <v>79.74799999999999</v>
      </c>
      <c r="G33" s="50">
        <v>74</v>
      </c>
      <c r="H33" s="51">
        <v>83.58</v>
      </c>
      <c r="I33" s="52">
        <v>21</v>
      </c>
      <c r="J33" s="52"/>
      <c r="K33" s="53"/>
    </row>
    <row r="34" spans="1:11" s="6" customFormat="1" ht="25" customHeight="1">
      <c r="A34" s="4">
        <v>32</v>
      </c>
      <c r="B34" s="4">
        <v>108</v>
      </c>
      <c r="C34" s="4" t="s">
        <v>50</v>
      </c>
      <c r="D34" s="4" t="s">
        <v>97</v>
      </c>
      <c r="E34" s="5" t="s">
        <v>392</v>
      </c>
      <c r="F34" s="50">
        <f>G34*0.4+H34*0.6</f>
        <v>86.86</v>
      </c>
      <c r="G34" s="50">
        <v>88</v>
      </c>
      <c r="H34" s="51">
        <v>86.1</v>
      </c>
      <c r="I34" s="52">
        <v>20</v>
      </c>
      <c r="J34" s="52" t="s">
        <v>496</v>
      </c>
      <c r="K34" s="53"/>
    </row>
    <row r="35" spans="1:11" s="6" customFormat="1" ht="25" customHeight="1">
      <c r="A35" s="4">
        <v>33</v>
      </c>
      <c r="B35" s="4">
        <v>108</v>
      </c>
      <c r="C35" s="4" t="s">
        <v>50</v>
      </c>
      <c r="D35" s="4" t="s">
        <v>85</v>
      </c>
      <c r="E35" s="5" t="s">
        <v>393</v>
      </c>
      <c r="F35" s="50" t="s">
        <v>497</v>
      </c>
      <c r="G35" s="50" t="s">
        <v>497</v>
      </c>
      <c r="H35" s="50" t="s">
        <v>497</v>
      </c>
      <c r="I35" s="53" t="s">
        <v>219</v>
      </c>
      <c r="J35" s="53"/>
      <c r="K35" s="53" t="s">
        <v>219</v>
      </c>
    </row>
    <row r="36" spans="1:11" s="6" customFormat="1" ht="25" customHeight="1">
      <c r="A36" s="4">
        <v>34</v>
      </c>
      <c r="B36" s="4">
        <v>108</v>
      </c>
      <c r="C36" s="4" t="s">
        <v>50</v>
      </c>
      <c r="D36" s="4" t="s">
        <v>86</v>
      </c>
      <c r="E36" s="5" t="s">
        <v>394</v>
      </c>
      <c r="F36" s="50">
        <f t="shared" ref="F36:F41" si="1">G36*0.4+H36*0.6</f>
        <v>82.99199999999999</v>
      </c>
      <c r="G36" s="50">
        <v>76.5</v>
      </c>
      <c r="H36" s="51">
        <v>87.32</v>
      </c>
      <c r="I36" s="52">
        <v>24</v>
      </c>
      <c r="J36" s="52"/>
      <c r="K36" s="53"/>
    </row>
    <row r="37" spans="1:11" s="6" customFormat="1" ht="25" customHeight="1">
      <c r="A37" s="4">
        <v>35</v>
      </c>
      <c r="B37" s="4">
        <v>108</v>
      </c>
      <c r="C37" s="4" t="s">
        <v>50</v>
      </c>
      <c r="D37" s="4" t="s">
        <v>87</v>
      </c>
      <c r="E37" s="5" t="s">
        <v>395</v>
      </c>
      <c r="F37" s="50">
        <f t="shared" si="1"/>
        <v>75.900000000000006</v>
      </c>
      <c r="G37" s="50">
        <v>70.5</v>
      </c>
      <c r="H37" s="51">
        <v>79.5</v>
      </c>
      <c r="I37" s="52">
        <v>2</v>
      </c>
      <c r="J37" s="52"/>
      <c r="K37" s="53"/>
    </row>
    <row r="38" spans="1:11" s="6" customFormat="1" ht="25" customHeight="1">
      <c r="A38" s="4">
        <v>36</v>
      </c>
      <c r="B38" s="4">
        <v>108</v>
      </c>
      <c r="C38" s="4" t="s">
        <v>50</v>
      </c>
      <c r="D38" s="4" t="s">
        <v>88</v>
      </c>
      <c r="E38" s="5" t="s">
        <v>396</v>
      </c>
      <c r="F38" s="50">
        <f t="shared" si="1"/>
        <v>79.695999999999998</v>
      </c>
      <c r="G38" s="50">
        <v>70</v>
      </c>
      <c r="H38" s="51">
        <v>86.16</v>
      </c>
      <c r="I38" s="52">
        <v>37</v>
      </c>
      <c r="J38" s="52"/>
      <c r="K38" s="53"/>
    </row>
    <row r="39" spans="1:11" s="6" customFormat="1" ht="25" customHeight="1">
      <c r="A39" s="4">
        <v>37</v>
      </c>
      <c r="B39" s="4">
        <v>108</v>
      </c>
      <c r="C39" s="4" t="s">
        <v>50</v>
      </c>
      <c r="D39" s="4" t="s">
        <v>89</v>
      </c>
      <c r="E39" s="5" t="s">
        <v>397</v>
      </c>
      <c r="F39" s="50">
        <f t="shared" si="1"/>
        <v>80.056000000000012</v>
      </c>
      <c r="G39" s="50">
        <v>71.5</v>
      </c>
      <c r="H39" s="51">
        <v>85.76</v>
      </c>
      <c r="I39" s="52">
        <v>34</v>
      </c>
      <c r="J39" s="52"/>
      <c r="K39" s="53"/>
    </row>
    <row r="40" spans="1:11" s="6" customFormat="1" ht="25" customHeight="1">
      <c r="A40" s="4">
        <v>38</v>
      </c>
      <c r="B40" s="4">
        <v>108</v>
      </c>
      <c r="C40" s="4" t="s">
        <v>50</v>
      </c>
      <c r="D40" s="4" t="s">
        <v>90</v>
      </c>
      <c r="E40" s="5" t="s">
        <v>398</v>
      </c>
      <c r="F40" s="50">
        <f t="shared" si="1"/>
        <v>82.22</v>
      </c>
      <c r="G40" s="50">
        <v>77</v>
      </c>
      <c r="H40" s="51">
        <v>85.7</v>
      </c>
      <c r="I40" s="52">
        <v>13</v>
      </c>
      <c r="J40" s="52"/>
      <c r="K40" s="53"/>
    </row>
    <row r="41" spans="1:11" s="6" customFormat="1" ht="25" customHeight="1">
      <c r="A41" s="4">
        <v>39</v>
      </c>
      <c r="B41" s="4">
        <v>108</v>
      </c>
      <c r="C41" s="4" t="s">
        <v>50</v>
      </c>
      <c r="D41" s="4" t="s">
        <v>91</v>
      </c>
      <c r="E41" s="5" t="s">
        <v>399</v>
      </c>
      <c r="F41" s="50">
        <f t="shared" si="1"/>
        <v>81.756</v>
      </c>
      <c r="G41" s="50">
        <v>75</v>
      </c>
      <c r="H41" s="51">
        <v>86.26</v>
      </c>
      <c r="I41" s="52">
        <v>33</v>
      </c>
      <c r="J41" s="52"/>
      <c r="K41" s="53"/>
    </row>
    <row r="42" spans="1:11" s="6" customFormat="1" ht="25" customHeight="1">
      <c r="A42" s="4">
        <v>40</v>
      </c>
      <c r="B42" s="4">
        <v>108</v>
      </c>
      <c r="C42" s="4" t="s">
        <v>50</v>
      </c>
      <c r="D42" s="4" t="s">
        <v>56</v>
      </c>
      <c r="E42" s="5" t="s">
        <v>400</v>
      </c>
      <c r="F42" s="50" t="s">
        <v>497</v>
      </c>
      <c r="G42" s="50" t="s">
        <v>497</v>
      </c>
      <c r="H42" s="50" t="s">
        <v>497</v>
      </c>
      <c r="I42" s="53" t="s">
        <v>219</v>
      </c>
      <c r="J42" s="53"/>
      <c r="K42" s="53" t="s">
        <v>219</v>
      </c>
    </row>
    <row r="43" spans="1:11" s="6" customFormat="1" ht="25" customHeight="1">
      <c r="A43" s="4">
        <v>41</v>
      </c>
      <c r="B43" s="4">
        <v>108</v>
      </c>
      <c r="C43" s="4" t="s">
        <v>50</v>
      </c>
      <c r="D43" s="4" t="s">
        <v>92</v>
      </c>
      <c r="E43" s="5" t="s">
        <v>401</v>
      </c>
      <c r="F43" s="50">
        <f>G43*0.4+H43*0.6</f>
        <v>82.28</v>
      </c>
      <c r="G43" s="50">
        <v>77</v>
      </c>
      <c r="H43" s="51">
        <v>85.8</v>
      </c>
      <c r="I43" s="52">
        <v>32</v>
      </c>
      <c r="J43" s="52"/>
      <c r="K43" s="53"/>
    </row>
    <row r="44" spans="1:11" s="6" customFormat="1" ht="25" customHeight="1">
      <c r="A44" s="4">
        <v>42</v>
      </c>
      <c r="B44" s="4">
        <v>108</v>
      </c>
      <c r="C44" s="4" t="s">
        <v>50</v>
      </c>
      <c r="D44" s="4" t="s">
        <v>52</v>
      </c>
      <c r="E44" s="5" t="s">
        <v>402</v>
      </c>
      <c r="F44" s="50">
        <f>G44*0.4+H44*0.6</f>
        <v>78.975999999999999</v>
      </c>
      <c r="G44" s="50">
        <v>71.5</v>
      </c>
      <c r="H44" s="51">
        <v>83.96</v>
      </c>
      <c r="I44" s="52">
        <v>35</v>
      </c>
      <c r="J44" s="52"/>
      <c r="K44" s="53"/>
    </row>
    <row r="45" spans="1:11" s="6" customFormat="1" ht="25" customHeight="1">
      <c r="A45" s="4">
        <v>43</v>
      </c>
      <c r="B45" s="4">
        <v>108</v>
      </c>
      <c r="C45" s="4" t="s">
        <v>50</v>
      </c>
      <c r="D45" s="4" t="s">
        <v>93</v>
      </c>
      <c r="E45" s="5" t="s">
        <v>403</v>
      </c>
      <c r="F45" s="50">
        <f>G45*0.4+H45*0.6</f>
        <v>81.56</v>
      </c>
      <c r="G45" s="50">
        <v>80</v>
      </c>
      <c r="H45" s="51">
        <v>82.6</v>
      </c>
      <c r="I45" s="52">
        <v>4</v>
      </c>
      <c r="J45" s="52"/>
      <c r="K45" s="53"/>
    </row>
    <row r="46" spans="1:11" s="6" customFormat="1" ht="25" customHeight="1">
      <c r="A46" s="4">
        <v>44</v>
      </c>
      <c r="B46" s="4">
        <v>108</v>
      </c>
      <c r="C46" s="4" t="s">
        <v>50</v>
      </c>
      <c r="D46" s="4" t="s">
        <v>99</v>
      </c>
      <c r="E46" s="5" t="s">
        <v>404</v>
      </c>
      <c r="F46" s="50" t="s">
        <v>497</v>
      </c>
      <c r="G46" s="50" t="s">
        <v>497</v>
      </c>
      <c r="H46" s="50" t="s">
        <v>497</v>
      </c>
      <c r="I46" s="53" t="s">
        <v>219</v>
      </c>
      <c r="J46" s="53"/>
      <c r="K46" s="53" t="s">
        <v>219</v>
      </c>
    </row>
    <row r="47" spans="1:11" s="6" customFormat="1" ht="25" customHeight="1">
      <c r="A47" s="4">
        <v>45</v>
      </c>
      <c r="B47" s="4">
        <v>108</v>
      </c>
      <c r="C47" s="4" t="s">
        <v>50</v>
      </c>
      <c r="D47" s="4" t="s">
        <v>62</v>
      </c>
      <c r="E47" s="5" t="s">
        <v>405</v>
      </c>
      <c r="F47" s="50">
        <f>G47*0.4+H47*0.6</f>
        <v>82.891999999999996</v>
      </c>
      <c r="G47" s="50">
        <v>80</v>
      </c>
      <c r="H47" s="51">
        <v>84.82</v>
      </c>
      <c r="I47" s="52">
        <v>29</v>
      </c>
      <c r="J47" s="52"/>
      <c r="K47" s="53"/>
    </row>
    <row r="48" spans="1:11" s="6" customFormat="1" ht="25" customHeight="1">
      <c r="A48" s="4">
        <v>46</v>
      </c>
      <c r="B48" s="4">
        <v>108</v>
      </c>
      <c r="C48" s="4" t="s">
        <v>50</v>
      </c>
      <c r="D48" s="4" t="s">
        <v>53</v>
      </c>
      <c r="E48" s="5" t="s">
        <v>406</v>
      </c>
      <c r="F48" s="50">
        <f>G48*0.4+H48*0.6</f>
        <v>85.52</v>
      </c>
      <c r="G48" s="50">
        <v>86</v>
      </c>
      <c r="H48" s="51">
        <v>85.2</v>
      </c>
      <c r="I48" s="52">
        <v>14</v>
      </c>
      <c r="J48" s="52" t="s">
        <v>496</v>
      </c>
      <c r="K48" s="53"/>
    </row>
    <row r="49" spans="1:21" s="6" customFormat="1" ht="25" customHeight="1">
      <c r="A49" s="4">
        <v>47</v>
      </c>
      <c r="B49" s="4">
        <v>108</v>
      </c>
      <c r="C49" s="4" t="s">
        <v>50</v>
      </c>
      <c r="D49" s="4" t="s">
        <v>98</v>
      </c>
      <c r="E49" s="5" t="s">
        <v>407</v>
      </c>
      <c r="F49" s="50" t="s">
        <v>497</v>
      </c>
      <c r="G49" s="50" t="s">
        <v>497</v>
      </c>
      <c r="H49" s="50" t="s">
        <v>497</v>
      </c>
      <c r="I49" s="53" t="s">
        <v>219</v>
      </c>
      <c r="J49" s="53"/>
      <c r="K49" s="53" t="s">
        <v>219</v>
      </c>
    </row>
    <row r="50" spans="1:21" s="6" customFormat="1" ht="25" customHeight="1">
      <c r="A50" s="4">
        <v>48</v>
      </c>
      <c r="B50" s="4">
        <v>108</v>
      </c>
      <c r="C50" s="4" t="s">
        <v>50</v>
      </c>
      <c r="D50" s="4" t="s">
        <v>61</v>
      </c>
      <c r="E50" s="5" t="s">
        <v>408</v>
      </c>
      <c r="F50" s="50">
        <f>G50*0.4+H50*0.6</f>
        <v>76.759999999999991</v>
      </c>
      <c r="G50" s="50">
        <v>74</v>
      </c>
      <c r="H50" s="51">
        <v>78.599999999999994</v>
      </c>
      <c r="I50" s="52">
        <v>12</v>
      </c>
      <c r="J50" s="52"/>
      <c r="K50" s="53"/>
    </row>
    <row r="51" spans="1:21" s="6" customFormat="1" ht="25" customHeight="1">
      <c r="A51" s="4">
        <v>49</v>
      </c>
      <c r="B51" s="4">
        <v>108</v>
      </c>
      <c r="C51" s="4" t="s">
        <v>50</v>
      </c>
      <c r="D51" s="4" t="s">
        <v>55</v>
      </c>
      <c r="E51" s="5" t="s">
        <v>409</v>
      </c>
      <c r="F51" s="50">
        <f>G51*0.4+H51*0.6</f>
        <v>82.171999999999997</v>
      </c>
      <c r="G51" s="50">
        <v>74</v>
      </c>
      <c r="H51" s="51">
        <v>87.62</v>
      </c>
      <c r="I51" s="52">
        <v>25</v>
      </c>
      <c r="J51" s="52"/>
      <c r="K51" s="53"/>
    </row>
    <row r="52" spans="1:21" s="3" customFormat="1" ht="13">
      <c r="F52" s="54"/>
      <c r="G52" s="54"/>
      <c r="H52" s="55"/>
      <c r="I52" s="56"/>
      <c r="J52" s="56"/>
      <c r="K52" s="18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s="3" customFormat="1" ht="13">
      <c r="F53" s="54"/>
      <c r="G53" s="54"/>
      <c r="H53" s="55"/>
      <c r="I53" s="56"/>
      <c r="J53" s="56"/>
      <c r="K53" s="18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s="3" customFormat="1" ht="13">
      <c r="F54" s="54"/>
      <c r="G54" s="54"/>
      <c r="H54" s="55"/>
      <c r="I54" s="56"/>
      <c r="J54" s="56"/>
      <c r="K54" s="18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s="3" customFormat="1" ht="13">
      <c r="F55" s="54"/>
      <c r="G55" s="54"/>
      <c r="H55" s="55"/>
      <c r="I55" s="56"/>
      <c r="J55" s="56"/>
      <c r="K55" s="18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s="3" customFormat="1" ht="13">
      <c r="F56" s="54"/>
      <c r="G56" s="54"/>
      <c r="H56" s="55"/>
      <c r="I56" s="56"/>
      <c r="J56" s="56"/>
      <c r="K56" s="18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s="3" customFormat="1" ht="13">
      <c r="F57" s="54"/>
      <c r="G57" s="54"/>
      <c r="H57" s="55"/>
      <c r="I57" s="56"/>
      <c r="J57" s="56"/>
      <c r="K57" s="18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s="3" customFormat="1" ht="13">
      <c r="F58" s="54"/>
      <c r="G58" s="54"/>
      <c r="H58" s="55"/>
      <c r="I58" s="56"/>
      <c r="J58" s="56"/>
      <c r="K58" s="18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s="3" customFormat="1" ht="13">
      <c r="F59" s="54"/>
      <c r="G59" s="54"/>
      <c r="H59" s="55"/>
      <c r="I59" s="56"/>
      <c r="J59" s="56"/>
      <c r="K59" s="18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s="3" customFormat="1" ht="13">
      <c r="F60" s="54"/>
      <c r="G60" s="54"/>
      <c r="H60" s="55"/>
      <c r="I60" s="56"/>
      <c r="J60" s="56"/>
      <c r="K60" s="18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s="3" customFormat="1" ht="13">
      <c r="F61" s="54"/>
      <c r="G61" s="54"/>
      <c r="H61" s="55"/>
      <c r="I61" s="56"/>
      <c r="J61" s="56"/>
      <c r="K61" s="18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s="3" customFormat="1" ht="13">
      <c r="F62" s="54"/>
      <c r="G62" s="54"/>
      <c r="H62" s="55"/>
      <c r="I62" s="56"/>
      <c r="J62" s="56"/>
      <c r="K62" s="18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s="3" customFormat="1" ht="13">
      <c r="F63" s="54"/>
      <c r="G63" s="54"/>
      <c r="H63" s="55"/>
      <c r="I63" s="56"/>
      <c r="J63" s="56"/>
      <c r="K63" s="18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s="3" customFormat="1" ht="13">
      <c r="F64" s="54"/>
      <c r="G64" s="54"/>
      <c r="H64" s="55"/>
      <c r="I64" s="56"/>
      <c r="J64" s="56"/>
      <c r="K64" s="18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6:21" s="3" customFormat="1" ht="13">
      <c r="F65" s="54"/>
      <c r="G65" s="54"/>
      <c r="H65" s="55"/>
      <c r="I65" s="56"/>
      <c r="J65" s="56"/>
      <c r="K65" s="18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6:21" s="3" customFormat="1" ht="13">
      <c r="F66" s="54"/>
      <c r="G66" s="54"/>
      <c r="H66" s="55"/>
      <c r="I66" s="56"/>
      <c r="J66" s="56"/>
      <c r="K66" s="18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6:21" s="3" customFormat="1" ht="13">
      <c r="F67" s="54"/>
      <c r="G67" s="54"/>
      <c r="H67" s="55"/>
      <c r="I67" s="56"/>
      <c r="J67" s="56"/>
      <c r="K67" s="18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6:21" s="3" customFormat="1" ht="13">
      <c r="F68" s="54"/>
      <c r="G68" s="54"/>
      <c r="H68" s="55"/>
      <c r="I68" s="56"/>
      <c r="J68" s="56"/>
      <c r="K68" s="18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6:21" s="3" customFormat="1" ht="13">
      <c r="F69" s="54"/>
      <c r="G69" s="54"/>
      <c r="H69" s="55"/>
      <c r="I69" s="56"/>
      <c r="J69" s="56"/>
      <c r="K69" s="18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6:21" s="3" customFormat="1" ht="13">
      <c r="F70" s="54"/>
      <c r="G70" s="54"/>
      <c r="H70" s="55"/>
      <c r="I70" s="56"/>
      <c r="J70" s="56"/>
      <c r="K70" s="18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6:21" s="3" customFormat="1" ht="13">
      <c r="F71" s="54"/>
      <c r="G71" s="54"/>
      <c r="H71" s="55"/>
      <c r="I71" s="56"/>
      <c r="J71" s="56"/>
      <c r="K71" s="18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6:21" s="3" customFormat="1" ht="13">
      <c r="F72" s="54"/>
      <c r="G72" s="54"/>
      <c r="H72" s="55"/>
      <c r="I72" s="56"/>
      <c r="J72" s="56"/>
      <c r="K72" s="18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6:21" s="3" customFormat="1" ht="13">
      <c r="F73" s="54"/>
      <c r="G73" s="54"/>
      <c r="H73" s="55"/>
      <c r="I73" s="56"/>
      <c r="J73" s="56"/>
      <c r="K73" s="18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6:21" s="3" customFormat="1" ht="13">
      <c r="F74" s="54"/>
      <c r="G74" s="54"/>
      <c r="H74" s="55"/>
      <c r="I74" s="56"/>
      <c r="J74" s="56"/>
      <c r="K74" s="18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6:21" s="3" customFormat="1" ht="13">
      <c r="F75" s="54"/>
      <c r="G75" s="54"/>
      <c r="H75" s="55"/>
      <c r="I75" s="56"/>
      <c r="J75" s="56"/>
      <c r="K75" s="18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6:21" s="3" customFormat="1" ht="13">
      <c r="F76" s="54"/>
      <c r="G76" s="54"/>
      <c r="H76" s="55"/>
      <c r="I76" s="56"/>
      <c r="J76" s="56"/>
      <c r="K76" s="18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6:21" s="3" customFormat="1" ht="13">
      <c r="F77" s="54"/>
      <c r="G77" s="54"/>
      <c r="H77" s="55"/>
      <c r="I77" s="56"/>
      <c r="J77" s="56"/>
      <c r="K77" s="18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6:21" s="3" customFormat="1" ht="13">
      <c r="F78" s="54"/>
      <c r="G78" s="54"/>
      <c r="H78" s="55"/>
      <c r="I78" s="56"/>
      <c r="J78" s="56"/>
      <c r="K78" s="18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6:21" s="3" customFormat="1" ht="13">
      <c r="F79" s="54"/>
      <c r="G79" s="54"/>
      <c r="H79" s="55"/>
      <c r="I79" s="56"/>
      <c r="J79" s="56"/>
      <c r="K79" s="18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6:21" s="3" customFormat="1" ht="13">
      <c r="F80" s="54"/>
      <c r="G80" s="54"/>
      <c r="H80" s="55"/>
      <c r="I80" s="56"/>
      <c r="J80" s="56"/>
      <c r="K80" s="18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6:21" s="3" customFormat="1" ht="13">
      <c r="F81" s="54"/>
      <c r="G81" s="54"/>
      <c r="H81" s="55"/>
      <c r="I81" s="56"/>
      <c r="J81" s="56"/>
      <c r="K81" s="18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6:21" s="3" customFormat="1" ht="13">
      <c r="F82" s="54"/>
      <c r="G82" s="54"/>
      <c r="H82" s="55"/>
      <c r="I82" s="56"/>
      <c r="J82" s="56"/>
      <c r="K82" s="18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6:21" s="3" customFormat="1" ht="13">
      <c r="F83" s="54"/>
      <c r="G83" s="54"/>
      <c r="H83" s="55"/>
      <c r="I83" s="56"/>
      <c r="J83" s="56"/>
      <c r="K83" s="18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6:21" s="3" customFormat="1" ht="13">
      <c r="F84" s="54"/>
      <c r="G84" s="54"/>
      <c r="H84" s="55"/>
      <c r="I84" s="56"/>
      <c r="J84" s="56"/>
      <c r="K84" s="18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6:21" s="3" customFormat="1" ht="13">
      <c r="F85" s="54"/>
      <c r="G85" s="54"/>
      <c r="H85" s="55"/>
      <c r="I85" s="56"/>
      <c r="J85" s="56"/>
      <c r="K85" s="18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6:21" s="3" customFormat="1" ht="13">
      <c r="F86" s="54"/>
      <c r="G86" s="54"/>
      <c r="H86" s="55"/>
      <c r="I86" s="56"/>
      <c r="J86" s="56"/>
      <c r="K86" s="18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6:21" s="3" customFormat="1" ht="13">
      <c r="F87" s="54"/>
      <c r="G87" s="54"/>
      <c r="H87" s="55"/>
      <c r="I87" s="56"/>
      <c r="J87" s="56"/>
      <c r="K87" s="18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6:21" s="3" customFormat="1" ht="13">
      <c r="F88" s="54"/>
      <c r="G88" s="54"/>
      <c r="H88" s="55"/>
      <c r="I88" s="56"/>
      <c r="J88" s="56"/>
      <c r="K88" s="18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6:21" s="3" customFormat="1" ht="13">
      <c r="F89" s="54"/>
      <c r="G89" s="54"/>
      <c r="H89" s="55"/>
      <c r="I89" s="56"/>
      <c r="J89" s="56"/>
      <c r="K89" s="18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6:21" s="3" customFormat="1" ht="13">
      <c r="F90" s="54"/>
      <c r="G90" s="54"/>
      <c r="H90" s="55"/>
      <c r="I90" s="56"/>
      <c r="J90" s="56"/>
      <c r="K90" s="18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6:21" s="3" customFormat="1" ht="13">
      <c r="F91" s="54"/>
      <c r="G91" s="54"/>
      <c r="H91" s="55"/>
      <c r="I91" s="56"/>
      <c r="J91" s="56"/>
      <c r="K91" s="18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6:21" s="3" customFormat="1" ht="13">
      <c r="F92" s="54"/>
      <c r="G92" s="54"/>
      <c r="H92" s="55"/>
      <c r="I92" s="56"/>
      <c r="J92" s="56"/>
      <c r="K92" s="18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6:21" s="3" customFormat="1" ht="13">
      <c r="F93" s="54"/>
      <c r="G93" s="54"/>
      <c r="H93" s="55"/>
      <c r="I93" s="56"/>
      <c r="J93" s="56"/>
      <c r="K93" s="18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6:21" s="3" customFormat="1" ht="13">
      <c r="F94" s="54"/>
      <c r="G94" s="54"/>
      <c r="H94" s="55"/>
      <c r="I94" s="56"/>
      <c r="J94" s="56"/>
      <c r="K94" s="18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6:21" s="3" customFormat="1" ht="13">
      <c r="F95" s="54"/>
      <c r="G95" s="54"/>
      <c r="H95" s="55"/>
      <c r="I95" s="56"/>
      <c r="J95" s="56"/>
      <c r="K95" s="18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6:21" s="3" customFormat="1" ht="13">
      <c r="F96" s="54"/>
      <c r="G96" s="54"/>
      <c r="H96" s="55"/>
      <c r="I96" s="56"/>
      <c r="J96" s="56"/>
      <c r="K96" s="18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6:21" s="3" customFormat="1" ht="13">
      <c r="F97" s="54"/>
      <c r="G97" s="54"/>
      <c r="H97" s="55"/>
      <c r="I97" s="56"/>
      <c r="J97" s="56"/>
      <c r="K97" s="18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6:21" s="3" customFormat="1" ht="13">
      <c r="F98" s="54"/>
      <c r="G98" s="54"/>
      <c r="H98" s="55"/>
      <c r="I98" s="56"/>
      <c r="J98" s="56"/>
      <c r="K98" s="18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6:21" s="3" customFormat="1" ht="13">
      <c r="F99" s="54"/>
      <c r="G99" s="54"/>
      <c r="H99" s="55"/>
      <c r="I99" s="56"/>
      <c r="J99" s="56"/>
      <c r="K99" s="18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6:21" s="3" customFormat="1" ht="13">
      <c r="F100" s="54"/>
      <c r="G100" s="54"/>
      <c r="H100" s="55"/>
      <c r="I100" s="56"/>
      <c r="J100" s="56"/>
      <c r="K100" s="18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6:21" s="3" customFormat="1" ht="13">
      <c r="F101" s="54"/>
      <c r="G101" s="54"/>
      <c r="H101" s="55"/>
      <c r="I101" s="56"/>
      <c r="J101" s="56"/>
      <c r="K101" s="18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6:21" s="3" customFormat="1" ht="13">
      <c r="F102" s="54"/>
      <c r="G102" s="54"/>
      <c r="H102" s="55"/>
      <c r="I102" s="56"/>
      <c r="J102" s="56"/>
      <c r="K102" s="18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6:21" s="3" customFormat="1" ht="13">
      <c r="F103" s="54"/>
      <c r="G103" s="54"/>
      <c r="H103" s="55"/>
      <c r="I103" s="56"/>
      <c r="J103" s="56"/>
      <c r="K103" s="18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6:21" s="3" customFormat="1" ht="13">
      <c r="F104" s="54"/>
      <c r="G104" s="54"/>
      <c r="H104" s="55"/>
      <c r="I104" s="56"/>
      <c r="J104" s="56"/>
      <c r="K104" s="18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6:21" s="3" customFormat="1" ht="13">
      <c r="F105" s="54"/>
      <c r="G105" s="54"/>
      <c r="H105" s="55"/>
      <c r="I105" s="56"/>
      <c r="J105" s="56"/>
      <c r="K105" s="18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6:21" s="3" customFormat="1" ht="13">
      <c r="F106" s="54"/>
      <c r="G106" s="54"/>
      <c r="H106" s="55"/>
      <c r="I106" s="56"/>
      <c r="J106" s="56"/>
      <c r="K106" s="18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6:21" s="3" customFormat="1" ht="13">
      <c r="F107" s="54"/>
      <c r="G107" s="54"/>
      <c r="H107" s="55"/>
      <c r="I107" s="56"/>
      <c r="J107" s="56"/>
      <c r="K107" s="18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6:21" s="3" customFormat="1" ht="13">
      <c r="F108" s="54"/>
      <c r="G108" s="54"/>
      <c r="H108" s="55"/>
      <c r="I108" s="56"/>
      <c r="J108" s="56"/>
      <c r="K108" s="18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6:21" s="3" customFormat="1" ht="13">
      <c r="F109" s="54"/>
      <c r="G109" s="54"/>
      <c r="H109" s="55"/>
      <c r="I109" s="56"/>
      <c r="J109" s="56"/>
      <c r="K109" s="18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6:21" s="3" customFormat="1" ht="13">
      <c r="F110" s="54"/>
      <c r="G110" s="54"/>
      <c r="H110" s="55"/>
      <c r="I110" s="56"/>
      <c r="J110" s="56"/>
      <c r="K110" s="18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6:21" s="3" customFormat="1" ht="13">
      <c r="F111" s="54"/>
      <c r="G111" s="54"/>
      <c r="H111" s="55"/>
      <c r="I111" s="56"/>
      <c r="J111" s="56"/>
      <c r="K111" s="18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6:21" s="3" customFormat="1" ht="13">
      <c r="F112" s="54"/>
      <c r="G112" s="54"/>
      <c r="H112" s="55"/>
      <c r="I112" s="56"/>
      <c r="J112" s="56"/>
      <c r="K112" s="18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6:21" s="3" customFormat="1" ht="13">
      <c r="F113" s="54"/>
      <c r="G113" s="54"/>
      <c r="H113" s="55"/>
      <c r="I113" s="56"/>
      <c r="J113" s="56"/>
      <c r="K113" s="18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6:21" s="3" customFormat="1" ht="13">
      <c r="F114" s="54"/>
      <c r="G114" s="54"/>
      <c r="H114" s="55"/>
      <c r="I114" s="56"/>
      <c r="J114" s="56"/>
      <c r="K114" s="18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6:21" s="3" customFormat="1" ht="13">
      <c r="F115" s="54"/>
      <c r="G115" s="54"/>
      <c r="H115" s="55"/>
      <c r="I115" s="56"/>
      <c r="J115" s="56"/>
      <c r="K115" s="18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6:21" s="3" customFormat="1" ht="13">
      <c r="F116" s="54"/>
      <c r="G116" s="54"/>
      <c r="H116" s="55"/>
      <c r="I116" s="56"/>
      <c r="J116" s="56"/>
      <c r="K116" s="18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6:21" s="3" customFormat="1" ht="13">
      <c r="F117" s="54"/>
      <c r="G117" s="54"/>
      <c r="H117" s="55"/>
      <c r="I117" s="56"/>
      <c r="J117" s="56"/>
      <c r="K117" s="18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6:21" s="3" customFormat="1" ht="13">
      <c r="F118" s="54"/>
      <c r="G118" s="54"/>
      <c r="H118" s="55"/>
      <c r="I118" s="56"/>
      <c r="J118" s="56"/>
      <c r="K118" s="18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6:21" s="3" customFormat="1" ht="13">
      <c r="F119" s="54"/>
      <c r="G119" s="54"/>
      <c r="H119" s="55"/>
      <c r="I119" s="56"/>
      <c r="J119" s="56"/>
      <c r="K119" s="18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6:21" s="3" customFormat="1" ht="13">
      <c r="F120" s="54"/>
      <c r="G120" s="54"/>
      <c r="H120" s="55"/>
      <c r="I120" s="56"/>
      <c r="J120" s="56"/>
      <c r="K120" s="18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6:21" s="3" customFormat="1" ht="13">
      <c r="F121" s="54"/>
      <c r="G121" s="54"/>
      <c r="H121" s="55"/>
      <c r="I121" s="56"/>
      <c r="J121" s="56"/>
      <c r="K121" s="18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6:21" s="3" customFormat="1" ht="13">
      <c r="F122" s="54"/>
      <c r="G122" s="54"/>
      <c r="H122" s="55"/>
      <c r="I122" s="56"/>
      <c r="J122" s="56"/>
      <c r="K122" s="18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6:21" s="3" customFormat="1" ht="13">
      <c r="F123" s="54"/>
      <c r="G123" s="54"/>
      <c r="H123" s="55"/>
      <c r="I123" s="56"/>
      <c r="J123" s="56"/>
      <c r="K123" s="18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6:21" s="3" customFormat="1" ht="13">
      <c r="F124" s="54"/>
      <c r="G124" s="54"/>
      <c r="H124" s="55"/>
      <c r="I124" s="56"/>
      <c r="J124" s="56"/>
      <c r="K124" s="18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6:21" s="3" customFormat="1" ht="13">
      <c r="F125" s="54"/>
      <c r="G125" s="54"/>
      <c r="H125" s="55"/>
      <c r="I125" s="56"/>
      <c r="J125" s="56"/>
      <c r="K125" s="18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6:21" s="3" customFormat="1" ht="13">
      <c r="F126" s="54"/>
      <c r="G126" s="54"/>
      <c r="H126" s="55"/>
      <c r="I126" s="56"/>
      <c r="J126" s="56"/>
      <c r="K126" s="18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6:21" s="3" customFormat="1" ht="13">
      <c r="F127" s="54"/>
      <c r="G127" s="54"/>
      <c r="H127" s="55"/>
      <c r="I127" s="56"/>
      <c r="J127" s="56"/>
      <c r="K127" s="18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6:21" s="3" customFormat="1" ht="13">
      <c r="F128" s="54"/>
      <c r="G128" s="54"/>
      <c r="H128" s="55"/>
      <c r="I128" s="56"/>
      <c r="J128" s="56"/>
      <c r="K128" s="18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6:21" s="3" customFormat="1" ht="13">
      <c r="F129" s="54"/>
      <c r="G129" s="54"/>
      <c r="H129" s="55"/>
      <c r="I129" s="56"/>
      <c r="J129" s="56"/>
      <c r="K129" s="18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6:21" s="3" customFormat="1" ht="13">
      <c r="F130" s="54"/>
      <c r="G130" s="54"/>
      <c r="H130" s="55"/>
      <c r="I130" s="56"/>
      <c r="J130" s="56"/>
      <c r="K130" s="18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6:21" s="3" customFormat="1" ht="13">
      <c r="F131" s="54"/>
      <c r="G131" s="54"/>
      <c r="H131" s="55"/>
      <c r="I131" s="56"/>
      <c r="J131" s="56"/>
      <c r="K131" s="18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6:21" s="3" customFormat="1" ht="13">
      <c r="F132" s="54"/>
      <c r="G132" s="54"/>
      <c r="H132" s="55"/>
      <c r="I132" s="56"/>
      <c r="J132" s="56"/>
      <c r="K132" s="18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6:21" s="3" customFormat="1" ht="13">
      <c r="F133" s="54"/>
      <c r="G133" s="54"/>
      <c r="H133" s="55"/>
      <c r="I133" s="56"/>
      <c r="J133" s="56"/>
      <c r="K133" s="18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6:21" s="3" customFormat="1" ht="13">
      <c r="F134" s="54"/>
      <c r="G134" s="54"/>
      <c r="H134" s="55"/>
      <c r="I134" s="56"/>
      <c r="J134" s="56"/>
      <c r="K134" s="18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6:21" s="3" customFormat="1" ht="13">
      <c r="F135" s="54"/>
      <c r="G135" s="54"/>
      <c r="H135" s="55"/>
      <c r="I135" s="56"/>
      <c r="J135" s="56"/>
      <c r="K135" s="18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6:21" s="3" customFormat="1" ht="13">
      <c r="F136" s="54"/>
      <c r="G136" s="54"/>
      <c r="H136" s="55"/>
      <c r="I136" s="56"/>
      <c r="J136" s="56"/>
      <c r="K136" s="18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6:21" s="3" customFormat="1" ht="13">
      <c r="F137" s="54"/>
      <c r="G137" s="54"/>
      <c r="H137" s="55"/>
      <c r="I137" s="56"/>
      <c r="J137" s="56"/>
      <c r="K137" s="18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6:21" s="3" customFormat="1" ht="13">
      <c r="F138" s="54"/>
      <c r="G138" s="54"/>
      <c r="H138" s="55"/>
      <c r="I138" s="56"/>
      <c r="J138" s="56"/>
      <c r="K138" s="18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6:21" s="3" customFormat="1" ht="13">
      <c r="F139" s="54"/>
      <c r="G139" s="54"/>
      <c r="H139" s="55"/>
      <c r="I139" s="56"/>
      <c r="J139" s="56"/>
      <c r="K139" s="18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6:21" s="3" customFormat="1" ht="13">
      <c r="F140" s="54"/>
      <c r="G140" s="54"/>
      <c r="H140" s="55"/>
      <c r="I140" s="56"/>
      <c r="J140" s="56"/>
      <c r="K140" s="18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6:21" s="3" customFormat="1" ht="13">
      <c r="F141" s="54"/>
      <c r="G141" s="54"/>
      <c r="H141" s="55"/>
      <c r="I141" s="56"/>
      <c r="J141" s="56"/>
      <c r="K141" s="18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6:21" s="3" customFormat="1" ht="13">
      <c r="F142" s="54"/>
      <c r="G142" s="54"/>
      <c r="H142" s="55"/>
      <c r="I142" s="56"/>
      <c r="J142" s="56"/>
      <c r="K142" s="18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6:21" s="3" customFormat="1" ht="13">
      <c r="F143" s="54"/>
      <c r="G143" s="54"/>
      <c r="H143" s="55"/>
      <c r="I143" s="56"/>
      <c r="J143" s="56"/>
      <c r="K143" s="18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6:21" s="3" customFormat="1" ht="13">
      <c r="F144" s="54"/>
      <c r="G144" s="54"/>
      <c r="H144" s="55"/>
      <c r="I144" s="56"/>
      <c r="J144" s="56"/>
      <c r="K144" s="18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6:21" s="3" customFormat="1" ht="13">
      <c r="F145" s="54"/>
      <c r="G145" s="54"/>
      <c r="H145" s="55"/>
      <c r="I145" s="56"/>
      <c r="J145" s="56"/>
      <c r="K145" s="18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6:21" s="3" customFormat="1" ht="13">
      <c r="F146" s="54"/>
      <c r="G146" s="54"/>
      <c r="H146" s="55"/>
      <c r="I146" s="56"/>
      <c r="J146" s="56"/>
      <c r="K146" s="18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6:21" s="3" customFormat="1" ht="13">
      <c r="F147" s="54"/>
      <c r="G147" s="54"/>
      <c r="H147" s="55"/>
      <c r="I147" s="56"/>
      <c r="J147" s="56"/>
      <c r="K147" s="18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6:21" s="3" customFormat="1" ht="13">
      <c r="F148" s="54"/>
      <c r="G148" s="54"/>
      <c r="H148" s="55"/>
      <c r="I148" s="56"/>
      <c r="J148" s="56"/>
      <c r="K148" s="18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6:21" s="3" customFormat="1" ht="13">
      <c r="F149" s="54"/>
      <c r="G149" s="54"/>
      <c r="H149" s="55"/>
      <c r="I149" s="56"/>
      <c r="J149" s="56"/>
      <c r="K149" s="18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6:21" s="3" customFormat="1" ht="13">
      <c r="F150" s="54"/>
      <c r="G150" s="54"/>
      <c r="H150" s="55"/>
      <c r="I150" s="56"/>
      <c r="J150" s="56"/>
      <c r="K150" s="18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6:21" s="3" customFormat="1" ht="13">
      <c r="F151" s="54"/>
      <c r="G151" s="54"/>
      <c r="H151" s="55"/>
      <c r="I151" s="56"/>
      <c r="J151" s="56"/>
      <c r="K151" s="18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6:21" s="3" customFormat="1" ht="13">
      <c r="F152" s="54"/>
      <c r="G152" s="54"/>
      <c r="H152" s="55"/>
      <c r="I152" s="56"/>
      <c r="J152" s="56"/>
      <c r="K152" s="18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53" spans="6:21" s="3" customFormat="1" ht="13">
      <c r="F153" s="54"/>
      <c r="G153" s="54"/>
      <c r="H153" s="55"/>
      <c r="I153" s="56"/>
      <c r="J153" s="56"/>
      <c r="K153" s="18"/>
      <c r="L153" s="6"/>
      <c r="M153" s="6"/>
      <c r="N153" s="6"/>
      <c r="O153" s="6"/>
      <c r="P153" s="6"/>
      <c r="Q153" s="6"/>
      <c r="R153" s="6"/>
      <c r="S153" s="6"/>
      <c r="T153" s="6"/>
      <c r="U153" s="6"/>
    </row>
    <row r="154" spans="6:21" s="3" customFormat="1" ht="13">
      <c r="F154" s="54"/>
      <c r="G154" s="54"/>
      <c r="H154" s="55"/>
      <c r="I154" s="56"/>
      <c r="J154" s="56"/>
      <c r="K154" s="18"/>
      <c r="L154" s="6"/>
      <c r="M154" s="6"/>
      <c r="N154" s="6"/>
      <c r="O154" s="6"/>
      <c r="P154" s="6"/>
      <c r="Q154" s="6"/>
      <c r="R154" s="6"/>
      <c r="S154" s="6"/>
      <c r="T154" s="6"/>
      <c r="U154" s="6"/>
    </row>
    <row r="155" spans="6:21" s="3" customFormat="1" ht="13">
      <c r="F155" s="54"/>
      <c r="G155" s="54"/>
      <c r="H155" s="55"/>
      <c r="I155" s="56"/>
      <c r="J155" s="56"/>
      <c r="K155" s="18"/>
      <c r="L155" s="6"/>
      <c r="M155" s="6"/>
      <c r="N155" s="6"/>
      <c r="O155" s="6"/>
      <c r="P155" s="6"/>
      <c r="Q155" s="6"/>
      <c r="R155" s="6"/>
      <c r="S155" s="6"/>
      <c r="T155" s="6"/>
      <c r="U155" s="6"/>
    </row>
    <row r="156" spans="6:21" s="3" customFormat="1" ht="13">
      <c r="F156" s="54"/>
      <c r="G156" s="54"/>
      <c r="H156" s="55"/>
      <c r="I156" s="56"/>
      <c r="J156" s="56"/>
      <c r="K156" s="18"/>
      <c r="L156" s="6"/>
      <c r="M156" s="6"/>
      <c r="N156" s="6"/>
      <c r="O156" s="6"/>
      <c r="P156" s="6"/>
      <c r="Q156" s="6"/>
      <c r="R156" s="6"/>
      <c r="S156" s="6"/>
      <c r="T156" s="6"/>
      <c r="U156" s="6"/>
    </row>
    <row r="157" spans="6:21" s="3" customFormat="1" ht="13">
      <c r="F157" s="54"/>
      <c r="G157" s="54"/>
      <c r="H157" s="55"/>
      <c r="I157" s="56"/>
      <c r="J157" s="56"/>
      <c r="K157" s="18"/>
      <c r="L157" s="6"/>
      <c r="M157" s="6"/>
      <c r="N157" s="6"/>
      <c r="O157" s="6"/>
      <c r="P157" s="6"/>
      <c r="Q157" s="6"/>
      <c r="R157" s="6"/>
      <c r="S157" s="6"/>
      <c r="T157" s="6"/>
      <c r="U157" s="6"/>
    </row>
    <row r="158" spans="6:21" s="3" customFormat="1" ht="13">
      <c r="F158" s="54"/>
      <c r="G158" s="54"/>
      <c r="H158" s="55"/>
      <c r="I158" s="56"/>
      <c r="J158" s="56"/>
      <c r="K158" s="18"/>
      <c r="L158" s="6"/>
      <c r="M158" s="6"/>
      <c r="N158" s="6"/>
      <c r="O158" s="6"/>
      <c r="P158" s="6"/>
      <c r="Q158" s="6"/>
      <c r="R158" s="6"/>
      <c r="S158" s="6"/>
      <c r="T158" s="6"/>
      <c r="U158" s="6"/>
    </row>
    <row r="159" spans="6:21" s="3" customFormat="1" ht="13">
      <c r="F159" s="54"/>
      <c r="G159" s="54"/>
      <c r="H159" s="55"/>
      <c r="I159" s="56"/>
      <c r="J159" s="56"/>
      <c r="K159" s="18"/>
      <c r="L159" s="6"/>
      <c r="M159" s="6"/>
      <c r="N159" s="6"/>
      <c r="O159" s="6"/>
      <c r="P159" s="6"/>
      <c r="Q159" s="6"/>
      <c r="R159" s="6"/>
      <c r="S159" s="6"/>
      <c r="T159" s="6"/>
      <c r="U159" s="6"/>
    </row>
    <row r="160" spans="6:21" s="3" customFormat="1" ht="13">
      <c r="F160" s="54"/>
      <c r="G160" s="54"/>
      <c r="H160" s="55"/>
      <c r="I160" s="56"/>
      <c r="J160" s="56"/>
      <c r="K160" s="18"/>
      <c r="L160" s="6"/>
      <c r="M160" s="6"/>
      <c r="N160" s="6"/>
      <c r="O160" s="6"/>
      <c r="P160" s="6"/>
      <c r="Q160" s="6"/>
      <c r="R160" s="6"/>
      <c r="S160" s="6"/>
      <c r="T160" s="6"/>
      <c r="U160" s="6"/>
    </row>
    <row r="161" spans="6:21" s="3" customFormat="1" ht="13">
      <c r="F161" s="54"/>
      <c r="G161" s="54"/>
      <c r="H161" s="55"/>
      <c r="I161" s="56"/>
      <c r="J161" s="56"/>
      <c r="K161" s="18"/>
      <c r="L161" s="6"/>
      <c r="M161" s="6"/>
      <c r="N161" s="6"/>
      <c r="O161" s="6"/>
      <c r="P161" s="6"/>
      <c r="Q161" s="6"/>
      <c r="R161" s="6"/>
      <c r="S161" s="6"/>
      <c r="T161" s="6"/>
      <c r="U161" s="6"/>
    </row>
    <row r="162" spans="6:21" s="3" customFormat="1" ht="13">
      <c r="F162" s="54"/>
      <c r="G162" s="54"/>
      <c r="H162" s="55"/>
      <c r="I162" s="56"/>
      <c r="J162" s="56"/>
      <c r="K162" s="18"/>
      <c r="L162" s="6"/>
      <c r="M162" s="6"/>
      <c r="N162" s="6"/>
      <c r="O162" s="6"/>
      <c r="P162" s="6"/>
      <c r="Q162" s="6"/>
      <c r="R162" s="6"/>
      <c r="S162" s="6"/>
      <c r="T162" s="6"/>
      <c r="U162" s="6"/>
    </row>
    <row r="163" spans="6:21" s="3" customFormat="1" ht="13">
      <c r="F163" s="54"/>
      <c r="G163" s="54"/>
      <c r="H163" s="55"/>
      <c r="I163" s="56"/>
      <c r="J163" s="56"/>
      <c r="K163" s="18"/>
      <c r="L163" s="6"/>
      <c r="M163" s="6"/>
      <c r="N163" s="6"/>
      <c r="O163" s="6"/>
      <c r="P163" s="6"/>
      <c r="Q163" s="6"/>
      <c r="R163" s="6"/>
      <c r="S163" s="6"/>
      <c r="T163" s="6"/>
      <c r="U163" s="6"/>
    </row>
    <row r="164" spans="6:21" s="3" customFormat="1" ht="13">
      <c r="F164" s="54"/>
      <c r="G164" s="54"/>
      <c r="H164" s="55"/>
      <c r="I164" s="56"/>
      <c r="J164" s="56"/>
      <c r="K164" s="18"/>
      <c r="L164" s="6"/>
      <c r="M164" s="6"/>
      <c r="N164" s="6"/>
      <c r="O164" s="6"/>
      <c r="P164" s="6"/>
      <c r="Q164" s="6"/>
      <c r="R164" s="6"/>
      <c r="S164" s="6"/>
      <c r="T164" s="6"/>
      <c r="U164" s="6"/>
    </row>
    <row r="165" spans="6:21" s="3" customFormat="1" ht="13">
      <c r="F165" s="54"/>
      <c r="G165" s="54"/>
      <c r="H165" s="55"/>
      <c r="I165" s="56"/>
      <c r="J165" s="56"/>
      <c r="K165" s="18"/>
      <c r="L165" s="6"/>
      <c r="M165" s="6"/>
      <c r="N165" s="6"/>
      <c r="O165" s="6"/>
      <c r="P165" s="6"/>
      <c r="Q165" s="6"/>
      <c r="R165" s="6"/>
      <c r="S165" s="6"/>
      <c r="T165" s="6"/>
      <c r="U165" s="6"/>
    </row>
    <row r="166" spans="6:21" s="3" customFormat="1" ht="13">
      <c r="F166" s="54"/>
      <c r="G166" s="54"/>
      <c r="H166" s="55"/>
      <c r="I166" s="56"/>
      <c r="J166" s="56"/>
      <c r="K166" s="18"/>
      <c r="L166" s="6"/>
      <c r="M166" s="6"/>
      <c r="N166" s="6"/>
      <c r="O166" s="6"/>
      <c r="P166" s="6"/>
      <c r="Q166" s="6"/>
      <c r="R166" s="6"/>
      <c r="S166" s="6"/>
      <c r="T166" s="6"/>
      <c r="U166" s="6"/>
    </row>
    <row r="167" spans="6:21" s="3" customFormat="1" ht="13">
      <c r="F167" s="54"/>
      <c r="G167" s="54"/>
      <c r="H167" s="55"/>
      <c r="I167" s="56"/>
      <c r="J167" s="56"/>
      <c r="K167" s="18"/>
      <c r="L167" s="6"/>
      <c r="M167" s="6"/>
      <c r="N167" s="6"/>
      <c r="O167" s="6"/>
      <c r="P167" s="6"/>
      <c r="Q167" s="6"/>
      <c r="R167" s="6"/>
      <c r="S167" s="6"/>
      <c r="T167" s="6"/>
      <c r="U167" s="6"/>
    </row>
    <row r="168" spans="6:21" s="3" customFormat="1" ht="13">
      <c r="F168" s="54"/>
      <c r="G168" s="54"/>
      <c r="H168" s="55"/>
      <c r="I168" s="56"/>
      <c r="J168" s="56"/>
      <c r="K168" s="18"/>
      <c r="L168" s="6"/>
      <c r="M168" s="6"/>
      <c r="N168" s="6"/>
      <c r="O168" s="6"/>
      <c r="P168" s="6"/>
      <c r="Q168" s="6"/>
      <c r="R168" s="6"/>
      <c r="S168" s="6"/>
      <c r="T168" s="6"/>
      <c r="U168" s="6"/>
    </row>
    <row r="169" spans="6:21" s="3" customFormat="1" ht="13">
      <c r="F169" s="54"/>
      <c r="G169" s="54"/>
      <c r="H169" s="55"/>
      <c r="I169" s="56"/>
      <c r="J169" s="56"/>
      <c r="K169" s="18"/>
      <c r="L169" s="6"/>
      <c r="M169" s="6"/>
      <c r="N169" s="6"/>
      <c r="O169" s="6"/>
      <c r="P169" s="6"/>
      <c r="Q169" s="6"/>
      <c r="R169" s="6"/>
      <c r="S169" s="6"/>
      <c r="T169" s="6"/>
      <c r="U169" s="6"/>
    </row>
    <row r="170" spans="6:21" s="3" customFormat="1" ht="13">
      <c r="F170" s="54"/>
      <c r="G170" s="54"/>
      <c r="H170" s="55"/>
      <c r="I170" s="56"/>
      <c r="J170" s="56"/>
      <c r="K170" s="18"/>
      <c r="L170" s="6"/>
      <c r="M170" s="6"/>
      <c r="N170" s="6"/>
      <c r="O170" s="6"/>
      <c r="P170" s="6"/>
      <c r="Q170" s="6"/>
      <c r="R170" s="6"/>
      <c r="S170" s="6"/>
      <c r="T170" s="6"/>
      <c r="U170" s="6"/>
    </row>
    <row r="171" spans="6:21" s="3" customFormat="1" ht="13">
      <c r="F171" s="54"/>
      <c r="G171" s="54"/>
      <c r="H171" s="55"/>
      <c r="I171" s="56"/>
      <c r="J171" s="56"/>
      <c r="K171" s="18"/>
      <c r="L171" s="6"/>
      <c r="M171" s="6"/>
      <c r="N171" s="6"/>
      <c r="O171" s="6"/>
      <c r="P171" s="6"/>
      <c r="Q171" s="6"/>
      <c r="R171" s="6"/>
      <c r="S171" s="6"/>
      <c r="T171" s="6"/>
      <c r="U171" s="6"/>
    </row>
    <row r="172" spans="6:21" s="3" customFormat="1" ht="13">
      <c r="F172" s="54"/>
      <c r="G172" s="54"/>
      <c r="H172" s="55"/>
      <c r="I172" s="56"/>
      <c r="J172" s="56"/>
      <c r="K172" s="18"/>
      <c r="L172" s="6"/>
      <c r="M172" s="6"/>
      <c r="N172" s="6"/>
      <c r="O172" s="6"/>
      <c r="P172" s="6"/>
      <c r="Q172" s="6"/>
      <c r="R172" s="6"/>
      <c r="S172" s="6"/>
      <c r="T172" s="6"/>
      <c r="U172" s="6"/>
    </row>
  </sheetData>
  <sheetProtection algorithmName="SHA-512" hashValue="ME6bg6v4n/WQ4atjEzzUa1E2quZU97qnFDgsiwDSjEF5IoXkauFSHSue0OhWSOLNibgemsDyr2/dMUi7pWvt5Q==" saltValue="eBmAZIDLNmFbCidzb4+q/w==" spinCount="100000" sheet="1" objects="1" scenarios="1"/>
  <mergeCells count="1">
    <mergeCell ref="A1:K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&amp;C—&amp;P—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2"/>
  <sheetViews>
    <sheetView topLeftCell="A15" zoomScale="115" zoomScaleNormal="115" workbookViewId="0">
      <selection activeCell="E26" sqref="E26"/>
    </sheetView>
  </sheetViews>
  <sheetFormatPr defaultColWidth="9.58203125" defaultRowHeight="14"/>
  <cols>
    <col min="1" max="1" width="8" style="26" customWidth="1"/>
    <col min="2" max="2" width="8.33203125" style="26" customWidth="1"/>
    <col min="3" max="3" width="21.08203125" style="26" customWidth="1"/>
    <col min="4" max="4" width="17.25" style="26" customWidth="1"/>
    <col min="5" max="5" width="24.08203125" style="26" customWidth="1"/>
    <col min="6" max="6" width="19.08203125" style="17" customWidth="1"/>
    <col min="7" max="7" width="12.83203125" style="33" customWidth="1"/>
    <col min="8" max="8" width="11" style="33" customWidth="1"/>
    <col min="9" max="9" width="11.58203125" style="33" customWidth="1"/>
    <col min="10" max="10" width="9.58203125" style="33"/>
    <col min="11" max="18" width="9.58203125" style="1"/>
    <col min="19" max="16384" width="9.58203125" style="2"/>
  </cols>
  <sheetData>
    <row r="1" spans="1:11" ht="60.75" customHeight="1">
      <c r="A1" s="62" t="s">
        <v>494</v>
      </c>
      <c r="B1" s="63"/>
      <c r="C1" s="63"/>
      <c r="D1" s="63"/>
      <c r="E1" s="63"/>
      <c r="F1" s="63"/>
      <c r="G1" s="63"/>
      <c r="H1" s="63"/>
      <c r="I1" s="63"/>
      <c r="J1" s="27"/>
      <c r="K1" s="13"/>
    </row>
    <row r="2" spans="1:11" s="36" customFormat="1" ht="33.65" customHeight="1">
      <c r="A2" s="22" t="s">
        <v>0</v>
      </c>
      <c r="B2" s="22" t="s">
        <v>1</v>
      </c>
      <c r="C2" s="22" t="s">
        <v>2</v>
      </c>
      <c r="D2" s="22" t="s">
        <v>3</v>
      </c>
      <c r="E2" s="22" t="s">
        <v>410</v>
      </c>
      <c r="F2" s="14" t="s">
        <v>216</v>
      </c>
      <c r="G2" s="34" t="s">
        <v>224</v>
      </c>
      <c r="H2" s="44" t="s">
        <v>488</v>
      </c>
      <c r="I2" s="28" t="s">
        <v>4</v>
      </c>
      <c r="J2" s="35"/>
    </row>
    <row r="3" spans="1:11" s="6" customFormat="1" ht="21" customHeight="1">
      <c r="A3" s="23">
        <v>1</v>
      </c>
      <c r="B3" s="23">
        <v>107</v>
      </c>
      <c r="C3" s="23" t="s">
        <v>25</v>
      </c>
      <c r="D3" s="23" t="s">
        <v>27</v>
      </c>
      <c r="E3" s="24" t="s">
        <v>411</v>
      </c>
      <c r="F3" s="15">
        <v>83.34</v>
      </c>
      <c r="G3" s="30">
        <v>23</v>
      </c>
      <c r="H3" s="30"/>
      <c r="I3" s="31"/>
      <c r="J3" s="32"/>
    </row>
    <row r="4" spans="1:11" s="6" customFormat="1" ht="21" customHeight="1">
      <c r="A4" s="23">
        <v>2</v>
      </c>
      <c r="B4" s="23">
        <v>107</v>
      </c>
      <c r="C4" s="23" t="s">
        <v>25</v>
      </c>
      <c r="D4" s="23" t="s">
        <v>41</v>
      </c>
      <c r="E4" s="24" t="s">
        <v>416</v>
      </c>
      <c r="F4" s="15" t="s">
        <v>219</v>
      </c>
      <c r="G4" s="15" t="s">
        <v>219</v>
      </c>
      <c r="H4" s="15"/>
      <c r="I4" s="31" t="s">
        <v>219</v>
      </c>
      <c r="J4" s="32"/>
    </row>
    <row r="5" spans="1:11" s="6" customFormat="1" ht="21" customHeight="1">
      <c r="A5" s="23">
        <v>3</v>
      </c>
      <c r="B5" s="23">
        <v>107</v>
      </c>
      <c r="C5" s="23" t="s">
        <v>25</v>
      </c>
      <c r="D5" s="23" t="s">
        <v>40</v>
      </c>
      <c r="E5" s="24" t="s">
        <v>412</v>
      </c>
      <c r="F5" s="15">
        <v>81.88</v>
      </c>
      <c r="G5" s="30">
        <v>12</v>
      </c>
      <c r="H5" s="30"/>
      <c r="I5" s="31"/>
      <c r="J5" s="32"/>
    </row>
    <row r="6" spans="1:11" s="6" customFormat="1" ht="21" customHeight="1">
      <c r="A6" s="23">
        <v>4</v>
      </c>
      <c r="B6" s="23">
        <v>107</v>
      </c>
      <c r="C6" s="23" t="s">
        <v>25</v>
      </c>
      <c r="D6" s="23" t="s">
        <v>28</v>
      </c>
      <c r="E6" s="24" t="s">
        <v>413</v>
      </c>
      <c r="F6" s="15">
        <v>84.64</v>
      </c>
      <c r="G6" s="30">
        <v>20</v>
      </c>
      <c r="H6" s="30"/>
      <c r="I6" s="31"/>
      <c r="J6" s="32"/>
    </row>
    <row r="7" spans="1:11" s="6" customFormat="1" ht="21" customHeight="1">
      <c r="A7" s="23">
        <v>5</v>
      </c>
      <c r="B7" s="23">
        <v>107</v>
      </c>
      <c r="C7" s="23" t="s">
        <v>25</v>
      </c>
      <c r="D7" s="23" t="s">
        <v>46</v>
      </c>
      <c r="E7" s="24" t="s">
        <v>414</v>
      </c>
      <c r="F7" s="15">
        <v>82.12</v>
      </c>
      <c r="G7" s="30">
        <v>6</v>
      </c>
      <c r="H7" s="30"/>
      <c r="I7" s="31"/>
      <c r="J7" s="32"/>
    </row>
    <row r="8" spans="1:11" s="6" customFormat="1" ht="21" customHeight="1">
      <c r="A8" s="23">
        <v>6</v>
      </c>
      <c r="B8" s="23">
        <v>107</v>
      </c>
      <c r="C8" s="23" t="s">
        <v>25</v>
      </c>
      <c r="D8" s="23" t="s">
        <v>29</v>
      </c>
      <c r="E8" s="24" t="s">
        <v>417</v>
      </c>
      <c r="F8" s="31" t="s">
        <v>219</v>
      </c>
      <c r="G8" s="31" t="s">
        <v>219</v>
      </c>
      <c r="H8" s="31"/>
      <c r="I8" s="31" t="s">
        <v>219</v>
      </c>
      <c r="J8" s="32"/>
    </row>
    <row r="9" spans="1:11" s="6" customFormat="1" ht="21" customHeight="1">
      <c r="A9" s="23">
        <v>7</v>
      </c>
      <c r="B9" s="23">
        <v>107</v>
      </c>
      <c r="C9" s="23" t="s">
        <v>25</v>
      </c>
      <c r="D9" s="23" t="s">
        <v>30</v>
      </c>
      <c r="E9" s="24" t="s">
        <v>415</v>
      </c>
      <c r="F9" s="15">
        <v>81.459999999999994</v>
      </c>
      <c r="G9" s="30">
        <v>8</v>
      </c>
      <c r="H9" s="30"/>
      <c r="I9" s="31"/>
      <c r="J9" s="32"/>
    </row>
    <row r="10" spans="1:11" s="6" customFormat="1" ht="21" customHeight="1">
      <c r="A10" s="23">
        <v>8</v>
      </c>
      <c r="B10" s="23">
        <v>107</v>
      </c>
      <c r="C10" s="23" t="s">
        <v>25</v>
      </c>
      <c r="D10" s="23" t="s">
        <v>47</v>
      </c>
      <c r="E10" s="24" t="s">
        <v>418</v>
      </c>
      <c r="F10" s="31" t="s">
        <v>219</v>
      </c>
      <c r="G10" s="31" t="s">
        <v>219</v>
      </c>
      <c r="H10" s="31"/>
      <c r="I10" s="31" t="s">
        <v>219</v>
      </c>
      <c r="J10" s="32"/>
    </row>
    <row r="11" spans="1:11" s="6" customFormat="1" ht="21" customHeight="1">
      <c r="A11" s="23">
        <v>9</v>
      </c>
      <c r="B11" s="23">
        <v>107</v>
      </c>
      <c r="C11" s="23" t="s">
        <v>25</v>
      </c>
      <c r="D11" s="23" t="s">
        <v>31</v>
      </c>
      <c r="E11" s="24" t="s">
        <v>419</v>
      </c>
      <c r="F11" s="31" t="s">
        <v>219</v>
      </c>
      <c r="G11" s="31" t="s">
        <v>219</v>
      </c>
      <c r="H11" s="31"/>
      <c r="I11" s="31" t="s">
        <v>219</v>
      </c>
      <c r="J11" s="32"/>
    </row>
    <row r="12" spans="1:11" s="6" customFormat="1" ht="21" customHeight="1">
      <c r="A12" s="23">
        <v>10</v>
      </c>
      <c r="B12" s="23">
        <v>107</v>
      </c>
      <c r="C12" s="23" t="s">
        <v>25</v>
      </c>
      <c r="D12" s="23" t="s">
        <v>26</v>
      </c>
      <c r="E12" s="24" t="s">
        <v>420</v>
      </c>
      <c r="F12" s="15" t="s">
        <v>223</v>
      </c>
      <c r="G12" s="15" t="s">
        <v>223</v>
      </c>
      <c r="H12" s="15"/>
      <c r="I12" s="31" t="s">
        <v>225</v>
      </c>
      <c r="J12" s="32"/>
    </row>
    <row r="13" spans="1:11" s="6" customFormat="1" ht="21" customHeight="1">
      <c r="A13" s="23">
        <v>11</v>
      </c>
      <c r="B13" s="23">
        <v>107</v>
      </c>
      <c r="C13" s="23" t="s">
        <v>25</v>
      </c>
      <c r="D13" s="23" t="s">
        <v>42</v>
      </c>
      <c r="E13" s="24" t="s">
        <v>421</v>
      </c>
      <c r="F13" s="15">
        <v>86.96</v>
      </c>
      <c r="G13" s="30">
        <v>13</v>
      </c>
      <c r="H13" s="30" t="s">
        <v>489</v>
      </c>
      <c r="I13" s="31"/>
      <c r="J13" s="32"/>
    </row>
    <row r="14" spans="1:11" s="6" customFormat="1" ht="21" customHeight="1">
      <c r="A14" s="23">
        <v>12</v>
      </c>
      <c r="B14" s="23">
        <v>107</v>
      </c>
      <c r="C14" s="23" t="s">
        <v>25</v>
      </c>
      <c r="D14" s="23" t="s">
        <v>48</v>
      </c>
      <c r="E14" s="24" t="s">
        <v>422</v>
      </c>
      <c r="F14" s="31" t="s">
        <v>219</v>
      </c>
      <c r="G14" s="31" t="s">
        <v>219</v>
      </c>
      <c r="H14" s="31"/>
      <c r="I14" s="31" t="s">
        <v>219</v>
      </c>
      <c r="J14" s="32"/>
    </row>
    <row r="15" spans="1:11" s="6" customFormat="1" ht="21" customHeight="1">
      <c r="A15" s="23">
        <v>13</v>
      </c>
      <c r="B15" s="23">
        <v>107</v>
      </c>
      <c r="C15" s="23" t="s">
        <v>25</v>
      </c>
      <c r="D15" s="23" t="s">
        <v>49</v>
      </c>
      <c r="E15" s="24" t="s">
        <v>423</v>
      </c>
      <c r="F15" s="15">
        <v>83.82</v>
      </c>
      <c r="G15" s="30">
        <v>7</v>
      </c>
      <c r="H15" s="30"/>
      <c r="I15" s="31"/>
      <c r="J15" s="32"/>
    </row>
    <row r="16" spans="1:11" s="6" customFormat="1" ht="21" customHeight="1">
      <c r="A16" s="23">
        <v>14</v>
      </c>
      <c r="B16" s="23">
        <v>107</v>
      </c>
      <c r="C16" s="23" t="s">
        <v>25</v>
      </c>
      <c r="D16" s="23" t="s">
        <v>43</v>
      </c>
      <c r="E16" s="24" t="s">
        <v>424</v>
      </c>
      <c r="F16" s="15">
        <v>83.46</v>
      </c>
      <c r="G16" s="30">
        <v>16</v>
      </c>
      <c r="H16" s="30"/>
      <c r="I16" s="31"/>
      <c r="J16" s="32"/>
    </row>
    <row r="17" spans="1:18" s="6" customFormat="1" ht="21" customHeight="1">
      <c r="A17" s="23">
        <v>15</v>
      </c>
      <c r="B17" s="23">
        <v>107</v>
      </c>
      <c r="C17" s="23" t="s">
        <v>25</v>
      </c>
      <c r="D17" s="23" t="s">
        <v>44</v>
      </c>
      <c r="E17" s="24" t="s">
        <v>425</v>
      </c>
      <c r="F17" s="15">
        <v>79.36</v>
      </c>
      <c r="G17" s="30">
        <v>4</v>
      </c>
      <c r="H17" s="30"/>
      <c r="I17" s="31"/>
      <c r="J17" s="32"/>
    </row>
    <row r="18" spans="1:18" s="6" customFormat="1" ht="21" customHeight="1">
      <c r="A18" s="23">
        <v>16</v>
      </c>
      <c r="B18" s="23">
        <v>107</v>
      </c>
      <c r="C18" s="23" t="s">
        <v>25</v>
      </c>
      <c r="D18" s="23" t="s">
        <v>32</v>
      </c>
      <c r="E18" s="24" t="s">
        <v>426</v>
      </c>
      <c r="F18" s="15">
        <v>84.76</v>
      </c>
      <c r="G18" s="30">
        <v>11</v>
      </c>
      <c r="H18" s="30"/>
      <c r="I18" s="31"/>
      <c r="J18" s="32"/>
    </row>
    <row r="19" spans="1:18" s="6" customFormat="1" ht="21" customHeight="1">
      <c r="A19" s="23">
        <v>17</v>
      </c>
      <c r="B19" s="23">
        <v>107</v>
      </c>
      <c r="C19" s="23" t="s">
        <v>25</v>
      </c>
      <c r="D19" s="23" t="s">
        <v>45</v>
      </c>
      <c r="E19" s="24" t="s">
        <v>427</v>
      </c>
      <c r="F19" s="15">
        <v>79.14</v>
      </c>
      <c r="G19" s="30">
        <v>17</v>
      </c>
      <c r="H19" s="30"/>
      <c r="I19" s="31"/>
      <c r="J19" s="32"/>
    </row>
    <row r="20" spans="1:18" s="6" customFormat="1" ht="21" customHeight="1">
      <c r="A20" s="23">
        <v>18</v>
      </c>
      <c r="B20" s="23">
        <v>107</v>
      </c>
      <c r="C20" s="23" t="s">
        <v>25</v>
      </c>
      <c r="D20" s="23" t="s">
        <v>33</v>
      </c>
      <c r="E20" s="24" t="s">
        <v>428</v>
      </c>
      <c r="F20" s="15">
        <v>82.08</v>
      </c>
      <c r="G20" s="30">
        <v>18</v>
      </c>
      <c r="H20" s="30"/>
      <c r="I20" s="31"/>
      <c r="J20" s="32"/>
    </row>
    <row r="21" spans="1:18" s="6" customFormat="1" ht="21" customHeight="1">
      <c r="A21" s="23">
        <v>19</v>
      </c>
      <c r="B21" s="23">
        <v>107</v>
      </c>
      <c r="C21" s="23" t="s">
        <v>25</v>
      </c>
      <c r="D21" s="23" t="s">
        <v>39</v>
      </c>
      <c r="E21" s="24" t="s">
        <v>429</v>
      </c>
      <c r="F21" s="15">
        <v>87.38</v>
      </c>
      <c r="G21" s="30">
        <v>14</v>
      </c>
      <c r="H21" s="30" t="s">
        <v>487</v>
      </c>
      <c r="I21" s="31"/>
      <c r="J21" s="32"/>
    </row>
    <row r="22" spans="1:18" s="6" customFormat="1" ht="21" customHeight="1">
      <c r="A22" s="23">
        <v>20</v>
      </c>
      <c r="B22" s="23">
        <v>107</v>
      </c>
      <c r="C22" s="23" t="s">
        <v>25</v>
      </c>
      <c r="D22" s="23" t="s">
        <v>34</v>
      </c>
      <c r="E22" s="24" t="s">
        <v>430</v>
      </c>
      <c r="F22" s="15">
        <v>81.8</v>
      </c>
      <c r="G22" s="30">
        <v>15</v>
      </c>
      <c r="H22" s="30"/>
      <c r="I22" s="31"/>
      <c r="J22" s="32"/>
    </row>
    <row r="23" spans="1:18" s="6" customFormat="1" ht="21" customHeight="1">
      <c r="A23" s="23">
        <v>21</v>
      </c>
      <c r="B23" s="23">
        <v>107</v>
      </c>
      <c r="C23" s="23" t="s">
        <v>25</v>
      </c>
      <c r="D23" s="23" t="s">
        <v>35</v>
      </c>
      <c r="E23" s="24" t="s">
        <v>431</v>
      </c>
      <c r="F23" s="15">
        <v>84.28</v>
      </c>
      <c r="G23" s="30">
        <v>5</v>
      </c>
      <c r="H23" s="30"/>
      <c r="I23" s="31"/>
      <c r="J23" s="32"/>
    </row>
    <row r="24" spans="1:18" s="6" customFormat="1" ht="21" customHeight="1">
      <c r="A24" s="23">
        <v>22</v>
      </c>
      <c r="B24" s="23">
        <v>107</v>
      </c>
      <c r="C24" s="23" t="s">
        <v>25</v>
      </c>
      <c r="D24" s="23" t="s">
        <v>36</v>
      </c>
      <c r="E24" s="24" t="s">
        <v>432</v>
      </c>
      <c r="F24" s="15">
        <v>83.54</v>
      </c>
      <c r="G24" s="30">
        <v>9</v>
      </c>
      <c r="H24" s="30"/>
      <c r="I24" s="31"/>
      <c r="J24" s="32"/>
    </row>
    <row r="25" spans="1:18" s="6" customFormat="1" ht="21" customHeight="1">
      <c r="A25" s="23">
        <v>23</v>
      </c>
      <c r="B25" s="23">
        <v>107</v>
      </c>
      <c r="C25" s="23" t="s">
        <v>25</v>
      </c>
      <c r="D25" s="23" t="s">
        <v>37</v>
      </c>
      <c r="E25" s="24" t="s">
        <v>433</v>
      </c>
      <c r="F25" s="15">
        <v>85.58</v>
      </c>
      <c r="G25" s="30">
        <v>21</v>
      </c>
      <c r="H25" s="30" t="s">
        <v>487</v>
      </c>
      <c r="I25" s="31"/>
      <c r="J25" s="32"/>
    </row>
    <row r="26" spans="1:18" s="6" customFormat="1" ht="21" customHeight="1">
      <c r="A26" s="23">
        <v>24</v>
      </c>
      <c r="B26" s="23">
        <v>107</v>
      </c>
      <c r="C26" s="23" t="s">
        <v>25</v>
      </c>
      <c r="D26" s="23" t="s">
        <v>38</v>
      </c>
      <c r="E26" s="24" t="s">
        <v>434</v>
      </c>
      <c r="F26" s="15">
        <v>84.16</v>
      </c>
      <c r="G26" s="30">
        <v>22</v>
      </c>
      <c r="H26" s="30"/>
      <c r="I26" s="31"/>
      <c r="J26" s="32"/>
    </row>
    <row r="27" spans="1:18" s="3" customFormat="1" ht="13">
      <c r="A27" s="25"/>
      <c r="B27" s="25"/>
      <c r="C27" s="25"/>
      <c r="D27" s="25"/>
      <c r="E27" s="25"/>
      <c r="F27" s="16"/>
      <c r="G27" s="32"/>
      <c r="H27" s="32"/>
      <c r="I27" s="32"/>
      <c r="J27" s="32"/>
      <c r="K27" s="6"/>
      <c r="L27" s="6"/>
      <c r="M27" s="6"/>
      <c r="N27" s="6"/>
      <c r="O27" s="6"/>
      <c r="P27" s="6"/>
      <c r="Q27" s="6"/>
      <c r="R27" s="6"/>
    </row>
    <row r="28" spans="1:18" s="3" customFormat="1" ht="13">
      <c r="A28" s="25"/>
      <c r="B28" s="25"/>
      <c r="C28" s="25"/>
      <c r="D28" s="25"/>
      <c r="E28" s="25"/>
      <c r="F28" s="16"/>
      <c r="G28" s="32"/>
      <c r="H28" s="32"/>
      <c r="I28" s="32"/>
      <c r="J28" s="32"/>
      <c r="K28" s="6"/>
      <c r="L28" s="6"/>
      <c r="M28" s="6"/>
      <c r="N28" s="6"/>
      <c r="O28" s="6"/>
      <c r="P28" s="6"/>
      <c r="Q28" s="6"/>
      <c r="R28" s="6"/>
    </row>
    <row r="29" spans="1:18" s="3" customFormat="1" ht="13">
      <c r="A29" s="25"/>
      <c r="B29" s="25"/>
      <c r="C29" s="25"/>
      <c r="D29" s="25"/>
      <c r="E29" s="25"/>
      <c r="F29" s="16"/>
      <c r="G29" s="32"/>
      <c r="H29" s="32"/>
      <c r="I29" s="32"/>
      <c r="J29" s="32"/>
      <c r="K29" s="6"/>
      <c r="L29" s="6"/>
      <c r="M29" s="6"/>
      <c r="N29" s="6"/>
      <c r="O29" s="6"/>
      <c r="P29" s="6"/>
      <c r="Q29" s="6"/>
      <c r="R29" s="6"/>
    </row>
    <row r="30" spans="1:18" s="3" customFormat="1" ht="13">
      <c r="A30" s="25"/>
      <c r="B30" s="25"/>
      <c r="C30" s="25"/>
      <c r="D30" s="25"/>
      <c r="E30" s="25"/>
      <c r="F30" s="16"/>
      <c r="G30" s="32"/>
      <c r="H30" s="32"/>
      <c r="I30" s="32"/>
      <c r="J30" s="32"/>
      <c r="K30" s="6"/>
      <c r="L30" s="6"/>
      <c r="M30" s="6"/>
      <c r="N30" s="6"/>
      <c r="O30" s="6"/>
      <c r="P30" s="6"/>
      <c r="Q30" s="6"/>
      <c r="R30" s="6"/>
    </row>
    <row r="31" spans="1:18" s="3" customFormat="1" ht="13">
      <c r="A31" s="25"/>
      <c r="B31" s="25"/>
      <c r="C31" s="25"/>
      <c r="D31" s="25"/>
      <c r="E31" s="25"/>
      <c r="F31" s="16"/>
      <c r="G31" s="32"/>
      <c r="H31" s="32"/>
      <c r="I31" s="32"/>
      <c r="J31" s="32"/>
      <c r="K31" s="6"/>
      <c r="L31" s="6"/>
      <c r="M31" s="6"/>
      <c r="N31" s="6"/>
      <c r="O31" s="6"/>
      <c r="P31" s="6"/>
      <c r="Q31" s="6"/>
      <c r="R31" s="6"/>
    </row>
    <row r="32" spans="1:18" s="3" customFormat="1" ht="13">
      <c r="A32" s="25"/>
      <c r="B32" s="25"/>
      <c r="C32" s="25"/>
      <c r="D32" s="25"/>
      <c r="E32" s="25"/>
      <c r="F32" s="16"/>
      <c r="G32" s="32"/>
      <c r="H32" s="32"/>
      <c r="I32" s="32"/>
      <c r="J32" s="32"/>
      <c r="K32" s="6"/>
      <c r="L32" s="6"/>
      <c r="M32" s="6"/>
      <c r="N32" s="6"/>
      <c r="O32" s="6"/>
      <c r="P32" s="6"/>
      <c r="Q32" s="6"/>
      <c r="R32" s="6"/>
    </row>
    <row r="33" spans="1:18" s="3" customFormat="1" ht="13">
      <c r="A33" s="25"/>
      <c r="B33" s="25"/>
      <c r="C33" s="25"/>
      <c r="D33" s="25"/>
      <c r="E33" s="25"/>
      <c r="F33" s="16"/>
      <c r="G33" s="32"/>
      <c r="H33" s="32"/>
      <c r="I33" s="32"/>
      <c r="J33" s="32"/>
      <c r="K33" s="6"/>
      <c r="L33" s="6"/>
      <c r="M33" s="6"/>
      <c r="N33" s="6"/>
      <c r="O33" s="6"/>
      <c r="P33" s="6"/>
      <c r="Q33" s="6"/>
      <c r="R33" s="6"/>
    </row>
    <row r="34" spans="1:18" s="3" customFormat="1" ht="13">
      <c r="A34" s="25"/>
      <c r="B34" s="25"/>
      <c r="C34" s="25"/>
      <c r="D34" s="25"/>
      <c r="E34" s="25"/>
      <c r="F34" s="16"/>
      <c r="G34" s="32"/>
      <c r="H34" s="32"/>
      <c r="I34" s="32"/>
      <c r="J34" s="32"/>
      <c r="K34" s="6"/>
      <c r="L34" s="6"/>
      <c r="M34" s="6"/>
      <c r="N34" s="6"/>
      <c r="O34" s="6"/>
      <c r="P34" s="6"/>
      <c r="Q34" s="6"/>
      <c r="R34" s="6"/>
    </row>
    <row r="35" spans="1:18" s="3" customFormat="1" ht="13">
      <c r="A35" s="25"/>
      <c r="B35" s="25"/>
      <c r="C35" s="25"/>
      <c r="D35" s="25"/>
      <c r="E35" s="25"/>
      <c r="F35" s="16"/>
      <c r="G35" s="32"/>
      <c r="H35" s="32"/>
      <c r="I35" s="32"/>
      <c r="J35" s="32"/>
      <c r="K35" s="6"/>
      <c r="L35" s="6"/>
      <c r="M35" s="6"/>
      <c r="N35" s="6"/>
      <c r="O35" s="6"/>
      <c r="P35" s="6"/>
      <c r="Q35" s="6"/>
      <c r="R35" s="6"/>
    </row>
    <row r="36" spans="1:18" s="3" customFormat="1" ht="13">
      <c r="A36" s="25"/>
      <c r="B36" s="25"/>
      <c r="C36" s="25"/>
      <c r="D36" s="25"/>
      <c r="E36" s="25"/>
      <c r="F36" s="16"/>
      <c r="G36" s="32"/>
      <c r="H36" s="32"/>
      <c r="I36" s="32"/>
      <c r="J36" s="32"/>
      <c r="K36" s="6"/>
      <c r="L36" s="6"/>
      <c r="M36" s="6"/>
      <c r="N36" s="6"/>
      <c r="O36" s="6"/>
      <c r="P36" s="6"/>
      <c r="Q36" s="6"/>
      <c r="R36" s="6"/>
    </row>
    <row r="37" spans="1:18" s="3" customFormat="1" ht="13">
      <c r="A37" s="25"/>
      <c r="B37" s="25"/>
      <c r="C37" s="25"/>
      <c r="D37" s="25"/>
      <c r="E37" s="25"/>
      <c r="F37" s="16"/>
      <c r="G37" s="32"/>
      <c r="H37" s="32"/>
      <c r="I37" s="32"/>
      <c r="J37" s="32"/>
      <c r="K37" s="6"/>
      <c r="L37" s="6"/>
      <c r="M37" s="6"/>
      <c r="N37" s="6"/>
      <c r="O37" s="6"/>
      <c r="P37" s="6"/>
      <c r="Q37" s="6"/>
      <c r="R37" s="6"/>
    </row>
    <row r="38" spans="1:18" s="3" customFormat="1" ht="13">
      <c r="A38" s="25"/>
      <c r="B38" s="25"/>
      <c r="C38" s="25"/>
      <c r="D38" s="25"/>
      <c r="E38" s="25"/>
      <c r="F38" s="16"/>
      <c r="G38" s="32"/>
      <c r="H38" s="32"/>
      <c r="I38" s="32"/>
      <c r="J38" s="32"/>
      <c r="K38" s="6"/>
      <c r="L38" s="6"/>
      <c r="M38" s="6"/>
      <c r="N38" s="6"/>
      <c r="O38" s="6"/>
      <c r="P38" s="6"/>
      <c r="Q38" s="6"/>
      <c r="R38" s="6"/>
    </row>
    <row r="39" spans="1:18" s="3" customFormat="1" ht="13">
      <c r="A39" s="25"/>
      <c r="B39" s="25"/>
      <c r="C39" s="25"/>
      <c r="D39" s="25"/>
      <c r="E39" s="25"/>
      <c r="F39" s="16"/>
      <c r="G39" s="32"/>
      <c r="H39" s="32"/>
      <c r="I39" s="32"/>
      <c r="J39" s="32"/>
      <c r="K39" s="6"/>
      <c r="L39" s="6"/>
      <c r="M39" s="6"/>
      <c r="N39" s="6"/>
      <c r="O39" s="6"/>
      <c r="P39" s="6"/>
      <c r="Q39" s="6"/>
      <c r="R39" s="6"/>
    </row>
    <row r="40" spans="1:18" s="3" customFormat="1" ht="13">
      <c r="A40" s="25"/>
      <c r="B40" s="25"/>
      <c r="C40" s="25"/>
      <c r="D40" s="25"/>
      <c r="E40" s="25"/>
      <c r="F40" s="16"/>
      <c r="G40" s="32"/>
      <c r="H40" s="32"/>
      <c r="I40" s="32"/>
      <c r="J40" s="32"/>
      <c r="K40" s="6"/>
      <c r="L40" s="6"/>
      <c r="M40" s="6"/>
      <c r="N40" s="6"/>
      <c r="O40" s="6"/>
      <c r="P40" s="6"/>
      <c r="Q40" s="6"/>
      <c r="R40" s="6"/>
    </row>
    <row r="41" spans="1:18" s="3" customFormat="1" ht="13">
      <c r="A41" s="25"/>
      <c r="B41" s="25"/>
      <c r="C41" s="25"/>
      <c r="D41" s="25"/>
      <c r="E41" s="25"/>
      <c r="F41" s="16"/>
      <c r="G41" s="32"/>
      <c r="H41" s="32"/>
      <c r="I41" s="32"/>
      <c r="J41" s="32"/>
      <c r="K41" s="6"/>
      <c r="L41" s="6"/>
      <c r="M41" s="6"/>
      <c r="N41" s="6"/>
      <c r="O41" s="6"/>
      <c r="P41" s="6"/>
      <c r="Q41" s="6"/>
      <c r="R41" s="6"/>
    </row>
    <row r="42" spans="1:18" s="3" customFormat="1" ht="13">
      <c r="A42" s="25"/>
      <c r="B42" s="25"/>
      <c r="C42" s="25"/>
      <c r="D42" s="25"/>
      <c r="E42" s="25"/>
      <c r="F42" s="16"/>
      <c r="G42" s="32"/>
      <c r="H42" s="32"/>
      <c r="I42" s="32"/>
      <c r="J42" s="32"/>
      <c r="K42" s="6"/>
      <c r="L42" s="6"/>
      <c r="M42" s="6"/>
      <c r="N42" s="6"/>
      <c r="O42" s="6"/>
      <c r="P42" s="6"/>
      <c r="Q42" s="6"/>
      <c r="R42" s="6"/>
    </row>
    <row r="43" spans="1:18" s="3" customFormat="1" ht="13">
      <c r="A43" s="25"/>
      <c r="B43" s="25"/>
      <c r="C43" s="25"/>
      <c r="D43" s="25"/>
      <c r="E43" s="25"/>
      <c r="F43" s="16"/>
      <c r="G43" s="32"/>
      <c r="H43" s="32"/>
      <c r="I43" s="32"/>
      <c r="J43" s="32"/>
      <c r="K43" s="6"/>
      <c r="L43" s="6"/>
      <c r="M43" s="6"/>
      <c r="N43" s="6"/>
      <c r="O43" s="6"/>
      <c r="P43" s="6"/>
      <c r="Q43" s="6"/>
      <c r="R43" s="6"/>
    </row>
    <row r="44" spans="1:18" s="3" customFormat="1" ht="13">
      <c r="A44" s="25"/>
      <c r="B44" s="25"/>
      <c r="C44" s="25"/>
      <c r="D44" s="25"/>
      <c r="E44" s="25"/>
      <c r="F44" s="16"/>
      <c r="G44" s="32"/>
      <c r="H44" s="32"/>
      <c r="I44" s="32"/>
      <c r="J44" s="32"/>
      <c r="K44" s="6"/>
      <c r="L44" s="6"/>
      <c r="M44" s="6"/>
      <c r="N44" s="6"/>
      <c r="O44" s="6"/>
      <c r="P44" s="6"/>
      <c r="Q44" s="6"/>
      <c r="R44" s="6"/>
    </row>
    <row r="45" spans="1:18" s="3" customFormat="1" ht="13">
      <c r="A45" s="25"/>
      <c r="B45" s="25"/>
      <c r="C45" s="25"/>
      <c r="D45" s="25"/>
      <c r="E45" s="25"/>
      <c r="F45" s="16"/>
      <c r="G45" s="32"/>
      <c r="H45" s="32"/>
      <c r="I45" s="32"/>
      <c r="J45" s="32"/>
      <c r="K45" s="6"/>
      <c r="L45" s="6"/>
      <c r="M45" s="6"/>
      <c r="N45" s="6"/>
      <c r="O45" s="6"/>
      <c r="P45" s="6"/>
      <c r="Q45" s="6"/>
      <c r="R45" s="6"/>
    </row>
    <row r="46" spans="1:18" s="3" customFormat="1" ht="13">
      <c r="A46" s="25"/>
      <c r="B46" s="25"/>
      <c r="C46" s="25"/>
      <c r="D46" s="25"/>
      <c r="E46" s="25"/>
      <c r="F46" s="16"/>
      <c r="G46" s="32"/>
      <c r="H46" s="32"/>
      <c r="I46" s="32"/>
      <c r="J46" s="32"/>
      <c r="K46" s="6"/>
      <c r="L46" s="6"/>
      <c r="M46" s="6"/>
      <c r="N46" s="6"/>
      <c r="O46" s="6"/>
      <c r="P46" s="6"/>
      <c r="Q46" s="6"/>
      <c r="R46" s="6"/>
    </row>
    <row r="47" spans="1:18" s="3" customFormat="1" ht="13">
      <c r="A47" s="25"/>
      <c r="B47" s="25"/>
      <c r="C47" s="25"/>
      <c r="D47" s="25"/>
      <c r="E47" s="25"/>
      <c r="F47" s="16"/>
      <c r="G47" s="32"/>
      <c r="H47" s="32"/>
      <c r="I47" s="32"/>
      <c r="J47" s="32"/>
      <c r="K47" s="6"/>
      <c r="L47" s="6"/>
      <c r="M47" s="6"/>
      <c r="N47" s="6"/>
      <c r="O47" s="6"/>
      <c r="P47" s="6"/>
      <c r="Q47" s="6"/>
      <c r="R47" s="6"/>
    </row>
    <row r="48" spans="1:18" s="3" customFormat="1" ht="13">
      <c r="A48" s="25"/>
      <c r="B48" s="25"/>
      <c r="C48" s="25"/>
      <c r="D48" s="25"/>
      <c r="E48" s="25"/>
      <c r="F48" s="16"/>
      <c r="G48" s="32"/>
      <c r="H48" s="32"/>
      <c r="I48" s="32"/>
      <c r="J48" s="32"/>
      <c r="K48" s="6"/>
      <c r="L48" s="6"/>
      <c r="M48" s="6"/>
      <c r="N48" s="6"/>
      <c r="O48" s="6"/>
      <c r="P48" s="6"/>
      <c r="Q48" s="6"/>
      <c r="R48" s="6"/>
    </row>
    <row r="49" spans="1:18" s="3" customFormat="1" ht="13">
      <c r="A49" s="25"/>
      <c r="B49" s="25"/>
      <c r="C49" s="25"/>
      <c r="D49" s="25"/>
      <c r="E49" s="25"/>
      <c r="F49" s="16"/>
      <c r="G49" s="32"/>
      <c r="H49" s="32"/>
      <c r="I49" s="32"/>
      <c r="J49" s="32"/>
      <c r="K49" s="6"/>
      <c r="L49" s="6"/>
      <c r="M49" s="6"/>
      <c r="N49" s="6"/>
      <c r="O49" s="6"/>
      <c r="P49" s="6"/>
      <c r="Q49" s="6"/>
      <c r="R49" s="6"/>
    </row>
    <row r="50" spans="1:18" s="3" customFormat="1" ht="13">
      <c r="A50" s="25"/>
      <c r="B50" s="25"/>
      <c r="C50" s="25"/>
      <c r="D50" s="25"/>
      <c r="E50" s="25"/>
      <c r="F50" s="16"/>
      <c r="G50" s="32"/>
      <c r="H50" s="32"/>
      <c r="I50" s="32"/>
      <c r="J50" s="32"/>
      <c r="K50" s="6"/>
      <c r="L50" s="6"/>
      <c r="M50" s="6"/>
      <c r="N50" s="6"/>
      <c r="O50" s="6"/>
      <c r="P50" s="6"/>
      <c r="Q50" s="6"/>
      <c r="R50" s="6"/>
    </row>
    <row r="51" spans="1:18" s="3" customFormat="1" ht="13">
      <c r="A51" s="25"/>
      <c r="B51" s="25"/>
      <c r="C51" s="25"/>
      <c r="D51" s="25"/>
      <c r="E51" s="25"/>
      <c r="F51" s="16"/>
      <c r="G51" s="32"/>
      <c r="H51" s="32"/>
      <c r="I51" s="32"/>
      <c r="J51" s="32"/>
      <c r="K51" s="6"/>
      <c r="L51" s="6"/>
      <c r="M51" s="6"/>
      <c r="N51" s="6"/>
      <c r="O51" s="6"/>
      <c r="P51" s="6"/>
      <c r="Q51" s="6"/>
      <c r="R51" s="6"/>
    </row>
    <row r="52" spans="1:18" s="3" customFormat="1" ht="13">
      <c r="A52" s="25"/>
      <c r="B52" s="25"/>
      <c r="C52" s="25"/>
      <c r="D52" s="25"/>
      <c r="E52" s="25"/>
      <c r="F52" s="16"/>
      <c r="G52" s="32"/>
      <c r="H52" s="32"/>
      <c r="I52" s="32"/>
      <c r="J52" s="32"/>
      <c r="K52" s="6"/>
      <c r="L52" s="6"/>
      <c r="M52" s="6"/>
      <c r="N52" s="6"/>
      <c r="O52" s="6"/>
      <c r="P52" s="6"/>
      <c r="Q52" s="6"/>
      <c r="R52" s="6"/>
    </row>
    <row r="53" spans="1:18" s="3" customFormat="1" ht="13">
      <c r="A53" s="25"/>
      <c r="B53" s="25"/>
      <c r="C53" s="25"/>
      <c r="D53" s="25"/>
      <c r="E53" s="25"/>
      <c r="F53" s="16"/>
      <c r="G53" s="32"/>
      <c r="H53" s="32"/>
      <c r="I53" s="32"/>
      <c r="J53" s="32"/>
      <c r="K53" s="6"/>
      <c r="L53" s="6"/>
      <c r="M53" s="6"/>
      <c r="N53" s="6"/>
      <c r="O53" s="6"/>
      <c r="P53" s="6"/>
      <c r="Q53" s="6"/>
      <c r="R53" s="6"/>
    </row>
    <row r="54" spans="1:18" s="3" customFormat="1" ht="13">
      <c r="A54" s="25"/>
      <c r="B54" s="25"/>
      <c r="C54" s="25"/>
      <c r="D54" s="25"/>
      <c r="E54" s="25"/>
      <c r="F54" s="16"/>
      <c r="G54" s="32"/>
      <c r="H54" s="32"/>
      <c r="I54" s="32"/>
      <c r="J54" s="32"/>
      <c r="K54" s="6"/>
      <c r="L54" s="6"/>
      <c r="M54" s="6"/>
      <c r="N54" s="6"/>
      <c r="O54" s="6"/>
      <c r="P54" s="6"/>
      <c r="Q54" s="6"/>
      <c r="R54" s="6"/>
    </row>
    <row r="55" spans="1:18" s="3" customFormat="1" ht="13">
      <c r="A55" s="25"/>
      <c r="B55" s="25"/>
      <c r="C55" s="25"/>
      <c r="D55" s="25"/>
      <c r="E55" s="25"/>
      <c r="F55" s="16"/>
      <c r="G55" s="32"/>
      <c r="H55" s="32"/>
      <c r="I55" s="32"/>
      <c r="J55" s="32"/>
      <c r="K55" s="6"/>
      <c r="L55" s="6"/>
      <c r="M55" s="6"/>
      <c r="N55" s="6"/>
      <c r="O55" s="6"/>
      <c r="P55" s="6"/>
      <c r="Q55" s="6"/>
      <c r="R55" s="6"/>
    </row>
    <row r="56" spans="1:18" s="3" customFormat="1" ht="13">
      <c r="A56" s="25"/>
      <c r="B56" s="25"/>
      <c r="C56" s="25"/>
      <c r="D56" s="25"/>
      <c r="E56" s="25"/>
      <c r="F56" s="16"/>
      <c r="G56" s="32"/>
      <c r="H56" s="32"/>
      <c r="I56" s="32"/>
      <c r="J56" s="32"/>
      <c r="K56" s="6"/>
      <c r="L56" s="6"/>
      <c r="M56" s="6"/>
      <c r="N56" s="6"/>
      <c r="O56" s="6"/>
      <c r="P56" s="6"/>
      <c r="Q56" s="6"/>
      <c r="R56" s="6"/>
    </row>
    <row r="57" spans="1:18" s="3" customFormat="1" ht="13">
      <c r="A57" s="25"/>
      <c r="B57" s="25"/>
      <c r="C57" s="25"/>
      <c r="D57" s="25"/>
      <c r="E57" s="25"/>
      <c r="F57" s="16"/>
      <c r="G57" s="32"/>
      <c r="H57" s="32"/>
      <c r="I57" s="32"/>
      <c r="J57" s="32"/>
      <c r="K57" s="6"/>
      <c r="L57" s="6"/>
      <c r="M57" s="6"/>
      <c r="N57" s="6"/>
      <c r="O57" s="6"/>
      <c r="P57" s="6"/>
      <c r="Q57" s="6"/>
      <c r="R57" s="6"/>
    </row>
    <row r="58" spans="1:18" s="3" customFormat="1" ht="13">
      <c r="A58" s="25"/>
      <c r="B58" s="25"/>
      <c r="C58" s="25"/>
      <c r="D58" s="25"/>
      <c r="E58" s="25"/>
      <c r="F58" s="16"/>
      <c r="G58" s="32"/>
      <c r="H58" s="32"/>
      <c r="I58" s="32"/>
      <c r="J58" s="32"/>
      <c r="K58" s="6"/>
      <c r="L58" s="6"/>
      <c r="M58" s="6"/>
      <c r="N58" s="6"/>
      <c r="O58" s="6"/>
      <c r="P58" s="6"/>
      <c r="Q58" s="6"/>
      <c r="R58" s="6"/>
    </row>
    <row r="59" spans="1:18" s="3" customFormat="1" ht="13">
      <c r="A59" s="25"/>
      <c r="B59" s="25"/>
      <c r="C59" s="25"/>
      <c r="D59" s="25"/>
      <c r="E59" s="25"/>
      <c r="F59" s="16"/>
      <c r="G59" s="32"/>
      <c r="H59" s="32"/>
      <c r="I59" s="32"/>
      <c r="J59" s="32"/>
      <c r="K59" s="6"/>
      <c r="L59" s="6"/>
      <c r="M59" s="6"/>
      <c r="N59" s="6"/>
      <c r="O59" s="6"/>
      <c r="P59" s="6"/>
      <c r="Q59" s="6"/>
      <c r="R59" s="6"/>
    </row>
    <row r="60" spans="1:18" s="3" customFormat="1" ht="13">
      <c r="A60" s="25"/>
      <c r="B60" s="25"/>
      <c r="C60" s="25"/>
      <c r="D60" s="25"/>
      <c r="E60" s="25"/>
      <c r="F60" s="16"/>
      <c r="G60" s="32"/>
      <c r="H60" s="32"/>
      <c r="I60" s="32"/>
      <c r="J60" s="32"/>
      <c r="K60" s="6"/>
      <c r="L60" s="6"/>
      <c r="M60" s="6"/>
      <c r="N60" s="6"/>
      <c r="O60" s="6"/>
      <c r="P60" s="6"/>
      <c r="Q60" s="6"/>
      <c r="R60" s="6"/>
    </row>
    <row r="61" spans="1:18" s="3" customFormat="1" ht="13">
      <c r="A61" s="25"/>
      <c r="B61" s="25"/>
      <c r="C61" s="25"/>
      <c r="D61" s="25"/>
      <c r="E61" s="25"/>
      <c r="F61" s="16"/>
      <c r="G61" s="32"/>
      <c r="H61" s="32"/>
      <c r="I61" s="32"/>
      <c r="J61" s="32"/>
      <c r="K61" s="6"/>
      <c r="L61" s="6"/>
      <c r="M61" s="6"/>
      <c r="N61" s="6"/>
      <c r="O61" s="6"/>
      <c r="P61" s="6"/>
      <c r="Q61" s="6"/>
      <c r="R61" s="6"/>
    </row>
    <row r="62" spans="1:18" s="3" customFormat="1" ht="13">
      <c r="A62" s="25"/>
      <c r="B62" s="25"/>
      <c r="C62" s="25"/>
      <c r="D62" s="25"/>
      <c r="E62" s="25"/>
      <c r="F62" s="16"/>
      <c r="G62" s="32"/>
      <c r="H62" s="32"/>
      <c r="I62" s="32"/>
      <c r="J62" s="32"/>
      <c r="K62" s="6"/>
      <c r="L62" s="6"/>
      <c r="M62" s="6"/>
      <c r="N62" s="6"/>
      <c r="O62" s="6"/>
      <c r="P62" s="6"/>
      <c r="Q62" s="6"/>
      <c r="R62" s="6"/>
    </row>
    <row r="63" spans="1:18" s="3" customFormat="1" ht="13">
      <c r="A63" s="25"/>
      <c r="B63" s="25"/>
      <c r="C63" s="25"/>
      <c r="D63" s="25"/>
      <c r="E63" s="25"/>
      <c r="F63" s="16"/>
      <c r="G63" s="32"/>
      <c r="H63" s="32"/>
      <c r="I63" s="32"/>
      <c r="J63" s="32"/>
      <c r="K63" s="6"/>
      <c r="L63" s="6"/>
      <c r="M63" s="6"/>
      <c r="N63" s="6"/>
      <c r="O63" s="6"/>
      <c r="P63" s="6"/>
      <c r="Q63" s="6"/>
      <c r="R63" s="6"/>
    </row>
    <row r="64" spans="1:18" s="3" customFormat="1" ht="13">
      <c r="A64" s="25"/>
      <c r="B64" s="25"/>
      <c r="C64" s="25"/>
      <c r="D64" s="25"/>
      <c r="E64" s="25"/>
      <c r="F64" s="16"/>
      <c r="G64" s="32"/>
      <c r="H64" s="32"/>
      <c r="I64" s="32"/>
      <c r="J64" s="32"/>
      <c r="K64" s="6"/>
      <c r="L64" s="6"/>
      <c r="M64" s="6"/>
      <c r="N64" s="6"/>
      <c r="O64" s="6"/>
      <c r="P64" s="6"/>
      <c r="Q64" s="6"/>
      <c r="R64" s="6"/>
    </row>
    <row r="65" spans="1:18" s="3" customFormat="1" ht="13">
      <c r="A65" s="25"/>
      <c r="B65" s="25"/>
      <c r="C65" s="25"/>
      <c r="D65" s="25"/>
      <c r="E65" s="25"/>
      <c r="F65" s="16"/>
      <c r="G65" s="32"/>
      <c r="H65" s="32"/>
      <c r="I65" s="32"/>
      <c r="J65" s="32"/>
      <c r="K65" s="6"/>
      <c r="L65" s="6"/>
      <c r="M65" s="6"/>
      <c r="N65" s="6"/>
      <c r="O65" s="6"/>
      <c r="P65" s="6"/>
      <c r="Q65" s="6"/>
      <c r="R65" s="6"/>
    </row>
    <row r="66" spans="1:18" s="3" customFormat="1" ht="13">
      <c r="A66" s="25"/>
      <c r="B66" s="25"/>
      <c r="C66" s="25"/>
      <c r="D66" s="25"/>
      <c r="E66" s="25"/>
      <c r="F66" s="16"/>
      <c r="G66" s="32"/>
      <c r="H66" s="32"/>
      <c r="I66" s="32"/>
      <c r="J66" s="32"/>
      <c r="K66" s="6"/>
      <c r="L66" s="6"/>
      <c r="M66" s="6"/>
      <c r="N66" s="6"/>
      <c r="O66" s="6"/>
      <c r="P66" s="6"/>
      <c r="Q66" s="6"/>
      <c r="R66" s="6"/>
    </row>
    <row r="67" spans="1:18" s="3" customFormat="1" ht="13">
      <c r="A67" s="25"/>
      <c r="B67" s="25"/>
      <c r="C67" s="25"/>
      <c r="D67" s="25"/>
      <c r="E67" s="25"/>
      <c r="F67" s="16"/>
      <c r="G67" s="32"/>
      <c r="H67" s="32"/>
      <c r="I67" s="32"/>
      <c r="J67" s="32"/>
      <c r="K67" s="6"/>
      <c r="L67" s="6"/>
      <c r="M67" s="6"/>
      <c r="N67" s="6"/>
      <c r="O67" s="6"/>
      <c r="P67" s="6"/>
      <c r="Q67" s="6"/>
      <c r="R67" s="6"/>
    </row>
    <row r="68" spans="1:18" s="3" customFormat="1" ht="13">
      <c r="A68" s="25"/>
      <c r="B68" s="25"/>
      <c r="C68" s="25"/>
      <c r="D68" s="25"/>
      <c r="E68" s="25"/>
      <c r="F68" s="16"/>
      <c r="G68" s="32"/>
      <c r="H68" s="32"/>
      <c r="I68" s="32"/>
      <c r="J68" s="32"/>
      <c r="K68" s="6"/>
      <c r="L68" s="6"/>
      <c r="M68" s="6"/>
      <c r="N68" s="6"/>
      <c r="O68" s="6"/>
      <c r="P68" s="6"/>
      <c r="Q68" s="6"/>
      <c r="R68" s="6"/>
    </row>
    <row r="69" spans="1:18" s="3" customFormat="1" ht="13">
      <c r="A69" s="25"/>
      <c r="B69" s="25"/>
      <c r="C69" s="25"/>
      <c r="D69" s="25"/>
      <c r="E69" s="25"/>
      <c r="F69" s="16"/>
      <c r="G69" s="32"/>
      <c r="H69" s="32"/>
      <c r="I69" s="32"/>
      <c r="J69" s="32"/>
      <c r="K69" s="6"/>
      <c r="L69" s="6"/>
      <c r="M69" s="6"/>
      <c r="N69" s="6"/>
      <c r="O69" s="6"/>
      <c r="P69" s="6"/>
      <c r="Q69" s="6"/>
      <c r="R69" s="6"/>
    </row>
    <row r="70" spans="1:18" s="3" customFormat="1" ht="13">
      <c r="A70" s="25"/>
      <c r="B70" s="25"/>
      <c r="C70" s="25"/>
      <c r="D70" s="25"/>
      <c r="E70" s="25"/>
      <c r="F70" s="16"/>
      <c r="G70" s="32"/>
      <c r="H70" s="32"/>
      <c r="I70" s="32"/>
      <c r="J70" s="32"/>
      <c r="K70" s="6"/>
      <c r="L70" s="6"/>
      <c r="M70" s="6"/>
      <c r="N70" s="6"/>
      <c r="O70" s="6"/>
      <c r="P70" s="6"/>
      <c r="Q70" s="6"/>
      <c r="R70" s="6"/>
    </row>
    <row r="71" spans="1:18" s="3" customFormat="1" ht="13">
      <c r="A71" s="25"/>
      <c r="B71" s="25"/>
      <c r="C71" s="25"/>
      <c r="D71" s="25"/>
      <c r="E71" s="25"/>
      <c r="F71" s="16"/>
      <c r="G71" s="32"/>
      <c r="H71" s="32"/>
      <c r="I71" s="32"/>
      <c r="J71" s="32"/>
      <c r="K71" s="6"/>
      <c r="L71" s="6"/>
      <c r="M71" s="6"/>
      <c r="N71" s="6"/>
      <c r="O71" s="6"/>
      <c r="P71" s="6"/>
      <c r="Q71" s="6"/>
      <c r="R71" s="6"/>
    </row>
    <row r="72" spans="1:18" s="3" customFormat="1" ht="13">
      <c r="A72" s="25"/>
      <c r="B72" s="25"/>
      <c r="C72" s="25"/>
      <c r="D72" s="25"/>
      <c r="E72" s="25"/>
      <c r="F72" s="16"/>
      <c r="G72" s="32"/>
      <c r="H72" s="32"/>
      <c r="I72" s="32"/>
      <c r="J72" s="32"/>
      <c r="K72" s="6"/>
      <c r="L72" s="6"/>
      <c r="M72" s="6"/>
      <c r="N72" s="6"/>
      <c r="O72" s="6"/>
      <c r="P72" s="6"/>
      <c r="Q72" s="6"/>
      <c r="R72" s="6"/>
    </row>
    <row r="73" spans="1:18" s="3" customFormat="1" ht="13">
      <c r="A73" s="25"/>
      <c r="B73" s="25"/>
      <c r="C73" s="25"/>
      <c r="D73" s="25"/>
      <c r="E73" s="25"/>
      <c r="F73" s="16"/>
      <c r="G73" s="32"/>
      <c r="H73" s="32"/>
      <c r="I73" s="32"/>
      <c r="J73" s="32"/>
      <c r="K73" s="6"/>
      <c r="L73" s="6"/>
      <c r="M73" s="6"/>
      <c r="N73" s="6"/>
      <c r="O73" s="6"/>
      <c r="P73" s="6"/>
      <c r="Q73" s="6"/>
      <c r="R73" s="6"/>
    </row>
    <row r="74" spans="1:18" s="3" customFormat="1" ht="13">
      <c r="A74" s="25"/>
      <c r="B74" s="25"/>
      <c r="C74" s="25"/>
      <c r="D74" s="25"/>
      <c r="E74" s="25"/>
      <c r="F74" s="16"/>
      <c r="G74" s="32"/>
      <c r="H74" s="32"/>
      <c r="I74" s="32"/>
      <c r="J74" s="32"/>
      <c r="K74" s="6"/>
      <c r="L74" s="6"/>
      <c r="M74" s="6"/>
      <c r="N74" s="6"/>
      <c r="O74" s="6"/>
      <c r="P74" s="6"/>
      <c r="Q74" s="6"/>
      <c r="R74" s="6"/>
    </row>
    <row r="75" spans="1:18" s="3" customFormat="1" ht="13">
      <c r="A75" s="25"/>
      <c r="B75" s="25"/>
      <c r="C75" s="25"/>
      <c r="D75" s="25"/>
      <c r="E75" s="25"/>
      <c r="F75" s="16"/>
      <c r="G75" s="32"/>
      <c r="H75" s="32"/>
      <c r="I75" s="32"/>
      <c r="J75" s="32"/>
      <c r="K75" s="6"/>
      <c r="L75" s="6"/>
      <c r="M75" s="6"/>
      <c r="N75" s="6"/>
      <c r="O75" s="6"/>
      <c r="P75" s="6"/>
      <c r="Q75" s="6"/>
      <c r="R75" s="6"/>
    </row>
    <row r="76" spans="1:18" s="3" customFormat="1" ht="13">
      <c r="A76" s="25"/>
      <c r="B76" s="25"/>
      <c r="C76" s="25"/>
      <c r="D76" s="25"/>
      <c r="E76" s="25"/>
      <c r="F76" s="16"/>
      <c r="G76" s="32"/>
      <c r="H76" s="32"/>
      <c r="I76" s="32"/>
      <c r="J76" s="32"/>
      <c r="K76" s="6"/>
      <c r="L76" s="6"/>
      <c r="M76" s="6"/>
      <c r="N76" s="6"/>
      <c r="O76" s="6"/>
      <c r="P76" s="6"/>
      <c r="Q76" s="6"/>
      <c r="R76" s="6"/>
    </row>
    <row r="77" spans="1:18" s="3" customFormat="1" ht="13">
      <c r="A77" s="25"/>
      <c r="B77" s="25"/>
      <c r="C77" s="25"/>
      <c r="D77" s="25"/>
      <c r="E77" s="25"/>
      <c r="F77" s="16"/>
      <c r="G77" s="32"/>
      <c r="H77" s="32"/>
      <c r="I77" s="32"/>
      <c r="J77" s="32"/>
      <c r="K77" s="6"/>
      <c r="L77" s="6"/>
      <c r="M77" s="6"/>
      <c r="N77" s="6"/>
      <c r="O77" s="6"/>
      <c r="P77" s="6"/>
      <c r="Q77" s="6"/>
      <c r="R77" s="6"/>
    </row>
    <row r="78" spans="1:18" s="3" customFormat="1" ht="13">
      <c r="A78" s="25"/>
      <c r="B78" s="25"/>
      <c r="C78" s="25"/>
      <c r="D78" s="25"/>
      <c r="E78" s="25"/>
      <c r="F78" s="16"/>
      <c r="G78" s="32"/>
      <c r="H78" s="32"/>
      <c r="I78" s="32"/>
      <c r="J78" s="32"/>
      <c r="K78" s="6"/>
      <c r="L78" s="6"/>
      <c r="M78" s="6"/>
      <c r="N78" s="6"/>
      <c r="O78" s="6"/>
      <c r="P78" s="6"/>
      <c r="Q78" s="6"/>
      <c r="R78" s="6"/>
    </row>
    <row r="79" spans="1:18" s="3" customFormat="1" ht="13">
      <c r="A79" s="25"/>
      <c r="B79" s="25"/>
      <c r="C79" s="25"/>
      <c r="D79" s="25"/>
      <c r="E79" s="25"/>
      <c r="F79" s="16"/>
      <c r="G79" s="32"/>
      <c r="H79" s="32"/>
      <c r="I79" s="32"/>
      <c r="J79" s="32"/>
      <c r="K79" s="6"/>
      <c r="L79" s="6"/>
      <c r="M79" s="6"/>
      <c r="N79" s="6"/>
      <c r="O79" s="6"/>
      <c r="P79" s="6"/>
      <c r="Q79" s="6"/>
      <c r="R79" s="6"/>
    </row>
    <row r="80" spans="1:18" s="3" customFormat="1" ht="13">
      <c r="A80" s="25"/>
      <c r="B80" s="25"/>
      <c r="C80" s="25"/>
      <c r="D80" s="25"/>
      <c r="E80" s="25"/>
      <c r="F80" s="16"/>
      <c r="G80" s="32"/>
      <c r="H80" s="32"/>
      <c r="I80" s="32"/>
      <c r="J80" s="32"/>
      <c r="K80" s="6"/>
      <c r="L80" s="6"/>
      <c r="M80" s="6"/>
      <c r="N80" s="6"/>
      <c r="O80" s="6"/>
      <c r="P80" s="6"/>
      <c r="Q80" s="6"/>
      <c r="R80" s="6"/>
    </row>
    <row r="81" spans="1:18" s="3" customFormat="1" ht="13">
      <c r="A81" s="25"/>
      <c r="B81" s="25"/>
      <c r="C81" s="25"/>
      <c r="D81" s="25"/>
      <c r="E81" s="25"/>
      <c r="F81" s="16"/>
      <c r="G81" s="32"/>
      <c r="H81" s="32"/>
      <c r="I81" s="32"/>
      <c r="J81" s="32"/>
      <c r="K81" s="6"/>
      <c r="L81" s="6"/>
      <c r="M81" s="6"/>
      <c r="N81" s="6"/>
      <c r="O81" s="6"/>
      <c r="P81" s="6"/>
      <c r="Q81" s="6"/>
      <c r="R81" s="6"/>
    </row>
    <row r="82" spans="1:18" s="3" customFormat="1" ht="13">
      <c r="A82" s="25"/>
      <c r="B82" s="25"/>
      <c r="C82" s="25"/>
      <c r="D82" s="25"/>
      <c r="E82" s="25"/>
      <c r="F82" s="16"/>
      <c r="G82" s="32"/>
      <c r="H82" s="32"/>
      <c r="I82" s="32"/>
      <c r="J82" s="32"/>
      <c r="K82" s="6"/>
      <c r="L82" s="6"/>
      <c r="M82" s="6"/>
      <c r="N82" s="6"/>
      <c r="O82" s="6"/>
      <c r="P82" s="6"/>
      <c r="Q82" s="6"/>
      <c r="R82" s="6"/>
    </row>
    <row r="83" spans="1:18" s="3" customFormat="1" ht="13">
      <c r="A83" s="25"/>
      <c r="B83" s="25"/>
      <c r="C83" s="25"/>
      <c r="D83" s="25"/>
      <c r="E83" s="25"/>
      <c r="F83" s="16"/>
      <c r="G83" s="32"/>
      <c r="H83" s="32"/>
      <c r="I83" s="32"/>
      <c r="J83" s="32"/>
      <c r="K83" s="6"/>
      <c r="L83" s="6"/>
      <c r="M83" s="6"/>
      <c r="N83" s="6"/>
      <c r="O83" s="6"/>
      <c r="P83" s="6"/>
      <c r="Q83" s="6"/>
      <c r="R83" s="6"/>
    </row>
    <row r="84" spans="1:18" s="3" customFormat="1" ht="13">
      <c r="A84" s="25"/>
      <c r="B84" s="25"/>
      <c r="C84" s="25"/>
      <c r="D84" s="25"/>
      <c r="E84" s="25"/>
      <c r="F84" s="16"/>
      <c r="G84" s="32"/>
      <c r="H84" s="32"/>
      <c r="I84" s="32"/>
      <c r="J84" s="32"/>
      <c r="K84" s="6"/>
      <c r="L84" s="6"/>
      <c r="M84" s="6"/>
      <c r="N84" s="6"/>
      <c r="O84" s="6"/>
      <c r="P84" s="6"/>
      <c r="Q84" s="6"/>
      <c r="R84" s="6"/>
    </row>
    <row r="85" spans="1:18" s="3" customFormat="1" ht="13">
      <c r="A85" s="25"/>
      <c r="B85" s="25"/>
      <c r="C85" s="25"/>
      <c r="D85" s="25"/>
      <c r="E85" s="25"/>
      <c r="F85" s="16"/>
      <c r="G85" s="32"/>
      <c r="H85" s="32"/>
      <c r="I85" s="32"/>
      <c r="J85" s="32"/>
      <c r="K85" s="6"/>
      <c r="L85" s="6"/>
      <c r="M85" s="6"/>
      <c r="N85" s="6"/>
      <c r="O85" s="6"/>
      <c r="P85" s="6"/>
      <c r="Q85" s="6"/>
      <c r="R85" s="6"/>
    </row>
    <row r="86" spans="1:18" s="3" customFormat="1" ht="13">
      <c r="A86" s="25"/>
      <c r="B86" s="25"/>
      <c r="C86" s="25"/>
      <c r="D86" s="25"/>
      <c r="E86" s="25"/>
      <c r="F86" s="16"/>
      <c r="G86" s="32"/>
      <c r="H86" s="32"/>
      <c r="I86" s="32"/>
      <c r="J86" s="32"/>
      <c r="K86" s="6"/>
      <c r="L86" s="6"/>
      <c r="M86" s="6"/>
      <c r="N86" s="6"/>
      <c r="O86" s="6"/>
      <c r="P86" s="6"/>
      <c r="Q86" s="6"/>
      <c r="R86" s="6"/>
    </row>
    <row r="87" spans="1:18" s="3" customFormat="1" ht="13">
      <c r="A87" s="25"/>
      <c r="B87" s="25"/>
      <c r="C87" s="25"/>
      <c r="D87" s="25"/>
      <c r="E87" s="25"/>
      <c r="F87" s="16"/>
      <c r="G87" s="32"/>
      <c r="H87" s="32"/>
      <c r="I87" s="32"/>
      <c r="J87" s="32"/>
      <c r="K87" s="6"/>
      <c r="L87" s="6"/>
      <c r="M87" s="6"/>
      <c r="N87" s="6"/>
      <c r="O87" s="6"/>
      <c r="P87" s="6"/>
      <c r="Q87" s="6"/>
      <c r="R87" s="6"/>
    </row>
    <row r="88" spans="1:18" s="3" customFormat="1" ht="13">
      <c r="A88" s="25"/>
      <c r="B88" s="25"/>
      <c r="C88" s="25"/>
      <c r="D88" s="25"/>
      <c r="E88" s="25"/>
      <c r="F88" s="16"/>
      <c r="G88" s="32"/>
      <c r="H88" s="32"/>
      <c r="I88" s="32"/>
      <c r="J88" s="32"/>
      <c r="K88" s="6"/>
      <c r="L88" s="6"/>
      <c r="M88" s="6"/>
      <c r="N88" s="6"/>
      <c r="O88" s="6"/>
      <c r="P88" s="6"/>
      <c r="Q88" s="6"/>
      <c r="R88" s="6"/>
    </row>
    <row r="89" spans="1:18" s="3" customFormat="1" ht="13">
      <c r="A89" s="25"/>
      <c r="B89" s="25"/>
      <c r="C89" s="25"/>
      <c r="D89" s="25"/>
      <c r="E89" s="25"/>
      <c r="F89" s="16"/>
      <c r="G89" s="32"/>
      <c r="H89" s="32"/>
      <c r="I89" s="32"/>
      <c r="J89" s="32"/>
      <c r="K89" s="6"/>
      <c r="L89" s="6"/>
      <c r="M89" s="6"/>
      <c r="N89" s="6"/>
      <c r="O89" s="6"/>
      <c r="P89" s="6"/>
      <c r="Q89" s="6"/>
      <c r="R89" s="6"/>
    </row>
    <row r="90" spans="1:18" s="3" customFormat="1" ht="13">
      <c r="A90" s="25"/>
      <c r="B90" s="25"/>
      <c r="C90" s="25"/>
      <c r="D90" s="25"/>
      <c r="E90" s="25"/>
      <c r="F90" s="16"/>
      <c r="G90" s="32"/>
      <c r="H90" s="32"/>
      <c r="I90" s="32"/>
      <c r="J90" s="32"/>
      <c r="K90" s="6"/>
      <c r="L90" s="6"/>
      <c r="M90" s="6"/>
      <c r="N90" s="6"/>
      <c r="O90" s="6"/>
      <c r="P90" s="6"/>
      <c r="Q90" s="6"/>
      <c r="R90" s="6"/>
    </row>
    <row r="91" spans="1:18" s="3" customFormat="1" ht="13">
      <c r="A91" s="25"/>
      <c r="B91" s="25"/>
      <c r="C91" s="25"/>
      <c r="D91" s="25"/>
      <c r="E91" s="25"/>
      <c r="F91" s="16"/>
      <c r="G91" s="32"/>
      <c r="H91" s="32"/>
      <c r="I91" s="32"/>
      <c r="J91" s="32"/>
      <c r="K91" s="6"/>
      <c r="L91" s="6"/>
      <c r="M91" s="6"/>
      <c r="N91" s="6"/>
      <c r="O91" s="6"/>
      <c r="P91" s="6"/>
      <c r="Q91" s="6"/>
      <c r="R91" s="6"/>
    </row>
    <row r="92" spans="1:18" s="3" customFormat="1" ht="13">
      <c r="A92" s="25"/>
      <c r="B92" s="25"/>
      <c r="C92" s="25"/>
      <c r="D92" s="25"/>
      <c r="E92" s="25"/>
      <c r="F92" s="16"/>
      <c r="G92" s="32"/>
      <c r="H92" s="32"/>
      <c r="I92" s="32"/>
      <c r="J92" s="32"/>
      <c r="K92" s="6"/>
      <c r="L92" s="6"/>
      <c r="M92" s="6"/>
      <c r="N92" s="6"/>
      <c r="O92" s="6"/>
      <c r="P92" s="6"/>
      <c r="Q92" s="6"/>
      <c r="R92" s="6"/>
    </row>
    <row r="93" spans="1:18" s="3" customFormat="1" ht="13">
      <c r="A93" s="25"/>
      <c r="B93" s="25"/>
      <c r="C93" s="25"/>
      <c r="D93" s="25"/>
      <c r="E93" s="25"/>
      <c r="F93" s="16"/>
      <c r="G93" s="32"/>
      <c r="H93" s="32"/>
      <c r="I93" s="32"/>
      <c r="J93" s="32"/>
      <c r="K93" s="6"/>
      <c r="L93" s="6"/>
      <c r="M93" s="6"/>
      <c r="N93" s="6"/>
      <c r="O93" s="6"/>
      <c r="P93" s="6"/>
      <c r="Q93" s="6"/>
      <c r="R93" s="6"/>
    </row>
    <row r="94" spans="1:18" s="3" customFormat="1" ht="13">
      <c r="A94" s="25"/>
      <c r="B94" s="25"/>
      <c r="C94" s="25"/>
      <c r="D94" s="25"/>
      <c r="E94" s="25"/>
      <c r="F94" s="16"/>
      <c r="G94" s="32"/>
      <c r="H94" s="32"/>
      <c r="I94" s="32"/>
      <c r="J94" s="32"/>
      <c r="K94" s="6"/>
      <c r="L94" s="6"/>
      <c r="M94" s="6"/>
      <c r="N94" s="6"/>
      <c r="O94" s="6"/>
      <c r="P94" s="6"/>
      <c r="Q94" s="6"/>
      <c r="R94" s="6"/>
    </row>
    <row r="95" spans="1:18" s="3" customFormat="1" ht="13">
      <c r="A95" s="25"/>
      <c r="B95" s="25"/>
      <c r="C95" s="25"/>
      <c r="D95" s="25"/>
      <c r="E95" s="25"/>
      <c r="F95" s="16"/>
      <c r="G95" s="32"/>
      <c r="H95" s="32"/>
      <c r="I95" s="32"/>
      <c r="J95" s="32"/>
      <c r="K95" s="6"/>
      <c r="L95" s="6"/>
      <c r="M95" s="6"/>
      <c r="N95" s="6"/>
      <c r="O95" s="6"/>
      <c r="P95" s="6"/>
      <c r="Q95" s="6"/>
      <c r="R95" s="6"/>
    </row>
    <row r="96" spans="1:18" s="3" customFormat="1" ht="13">
      <c r="A96" s="25"/>
      <c r="B96" s="25"/>
      <c r="C96" s="25"/>
      <c r="D96" s="25"/>
      <c r="E96" s="25"/>
      <c r="F96" s="16"/>
      <c r="G96" s="32"/>
      <c r="H96" s="32"/>
      <c r="I96" s="32"/>
      <c r="J96" s="32"/>
      <c r="K96" s="6"/>
      <c r="L96" s="6"/>
      <c r="M96" s="6"/>
      <c r="N96" s="6"/>
      <c r="O96" s="6"/>
      <c r="P96" s="6"/>
      <c r="Q96" s="6"/>
      <c r="R96" s="6"/>
    </row>
    <row r="97" spans="1:18" s="3" customFormat="1" ht="13">
      <c r="A97" s="25"/>
      <c r="B97" s="25"/>
      <c r="C97" s="25"/>
      <c r="D97" s="25"/>
      <c r="E97" s="25"/>
      <c r="F97" s="16"/>
      <c r="G97" s="32"/>
      <c r="H97" s="32"/>
      <c r="I97" s="32"/>
      <c r="J97" s="32"/>
      <c r="K97" s="6"/>
      <c r="L97" s="6"/>
      <c r="M97" s="6"/>
      <c r="N97" s="6"/>
      <c r="O97" s="6"/>
      <c r="P97" s="6"/>
      <c r="Q97" s="6"/>
      <c r="R97" s="6"/>
    </row>
    <row r="98" spans="1:18" s="3" customFormat="1" ht="13">
      <c r="A98" s="25"/>
      <c r="B98" s="25"/>
      <c r="C98" s="25"/>
      <c r="D98" s="25"/>
      <c r="E98" s="25"/>
      <c r="F98" s="16"/>
      <c r="G98" s="32"/>
      <c r="H98" s="32"/>
      <c r="I98" s="32"/>
      <c r="J98" s="32"/>
      <c r="K98" s="6"/>
      <c r="L98" s="6"/>
      <c r="M98" s="6"/>
      <c r="N98" s="6"/>
      <c r="O98" s="6"/>
      <c r="P98" s="6"/>
      <c r="Q98" s="6"/>
      <c r="R98" s="6"/>
    </row>
    <row r="99" spans="1:18" s="3" customFormat="1" ht="13">
      <c r="A99" s="25"/>
      <c r="B99" s="25"/>
      <c r="C99" s="25"/>
      <c r="D99" s="25"/>
      <c r="E99" s="25"/>
      <c r="F99" s="16"/>
      <c r="G99" s="32"/>
      <c r="H99" s="32"/>
      <c r="I99" s="32"/>
      <c r="J99" s="32"/>
      <c r="K99" s="6"/>
      <c r="L99" s="6"/>
      <c r="M99" s="6"/>
      <c r="N99" s="6"/>
      <c r="O99" s="6"/>
      <c r="P99" s="6"/>
      <c r="Q99" s="6"/>
      <c r="R99" s="6"/>
    </row>
    <row r="100" spans="1:18" s="3" customFormat="1" ht="13">
      <c r="A100" s="25"/>
      <c r="B100" s="25"/>
      <c r="C100" s="25"/>
      <c r="D100" s="25"/>
      <c r="E100" s="25"/>
      <c r="F100" s="16"/>
      <c r="G100" s="32"/>
      <c r="H100" s="32"/>
      <c r="I100" s="32"/>
      <c r="J100" s="32"/>
      <c r="K100" s="6"/>
      <c r="L100" s="6"/>
      <c r="M100" s="6"/>
      <c r="N100" s="6"/>
      <c r="O100" s="6"/>
      <c r="P100" s="6"/>
      <c r="Q100" s="6"/>
      <c r="R100" s="6"/>
    </row>
    <row r="101" spans="1:18" s="3" customFormat="1" ht="13">
      <c r="A101" s="25"/>
      <c r="B101" s="25"/>
      <c r="C101" s="25"/>
      <c r="D101" s="25"/>
      <c r="E101" s="25"/>
      <c r="F101" s="16"/>
      <c r="G101" s="32"/>
      <c r="H101" s="32"/>
      <c r="I101" s="32"/>
      <c r="J101" s="32"/>
      <c r="K101" s="6"/>
      <c r="L101" s="6"/>
      <c r="M101" s="6"/>
      <c r="N101" s="6"/>
      <c r="O101" s="6"/>
      <c r="P101" s="6"/>
      <c r="Q101" s="6"/>
      <c r="R101" s="6"/>
    </row>
    <row r="102" spans="1:18" s="3" customFormat="1" ht="13">
      <c r="A102" s="25"/>
      <c r="B102" s="25"/>
      <c r="C102" s="25"/>
      <c r="D102" s="25"/>
      <c r="E102" s="25"/>
      <c r="F102" s="16"/>
      <c r="G102" s="32"/>
      <c r="H102" s="32"/>
      <c r="I102" s="32"/>
      <c r="J102" s="32"/>
      <c r="K102" s="6"/>
      <c r="L102" s="6"/>
      <c r="M102" s="6"/>
      <c r="N102" s="6"/>
      <c r="O102" s="6"/>
      <c r="P102" s="6"/>
      <c r="Q102" s="6"/>
      <c r="R102" s="6"/>
    </row>
    <row r="103" spans="1:18" s="3" customFormat="1" ht="13">
      <c r="A103" s="25"/>
      <c r="B103" s="25"/>
      <c r="C103" s="25"/>
      <c r="D103" s="25"/>
      <c r="E103" s="25"/>
      <c r="F103" s="16"/>
      <c r="G103" s="32"/>
      <c r="H103" s="32"/>
      <c r="I103" s="32"/>
      <c r="J103" s="32"/>
      <c r="K103" s="6"/>
      <c r="L103" s="6"/>
      <c r="M103" s="6"/>
      <c r="N103" s="6"/>
      <c r="O103" s="6"/>
      <c r="P103" s="6"/>
      <c r="Q103" s="6"/>
      <c r="R103" s="6"/>
    </row>
    <row r="104" spans="1:18" s="3" customFormat="1" ht="13">
      <c r="A104" s="25"/>
      <c r="B104" s="25"/>
      <c r="C104" s="25"/>
      <c r="D104" s="25"/>
      <c r="E104" s="25"/>
      <c r="F104" s="16"/>
      <c r="G104" s="32"/>
      <c r="H104" s="32"/>
      <c r="I104" s="32"/>
      <c r="J104" s="32"/>
      <c r="K104" s="6"/>
      <c r="L104" s="6"/>
      <c r="M104" s="6"/>
      <c r="N104" s="6"/>
      <c r="O104" s="6"/>
      <c r="P104" s="6"/>
      <c r="Q104" s="6"/>
      <c r="R104" s="6"/>
    </row>
    <row r="105" spans="1:18" s="3" customFormat="1" ht="13">
      <c r="A105" s="25"/>
      <c r="B105" s="25"/>
      <c r="C105" s="25"/>
      <c r="D105" s="25"/>
      <c r="E105" s="25"/>
      <c r="F105" s="16"/>
      <c r="G105" s="32"/>
      <c r="H105" s="32"/>
      <c r="I105" s="32"/>
      <c r="J105" s="32"/>
      <c r="K105" s="6"/>
      <c r="L105" s="6"/>
      <c r="M105" s="6"/>
      <c r="N105" s="6"/>
      <c r="O105" s="6"/>
      <c r="P105" s="6"/>
      <c r="Q105" s="6"/>
      <c r="R105" s="6"/>
    </row>
    <row r="106" spans="1:18" s="3" customFormat="1" ht="13">
      <c r="A106" s="25"/>
      <c r="B106" s="25"/>
      <c r="C106" s="25"/>
      <c r="D106" s="25"/>
      <c r="E106" s="25"/>
      <c r="F106" s="16"/>
      <c r="G106" s="32"/>
      <c r="H106" s="32"/>
      <c r="I106" s="32"/>
      <c r="J106" s="32"/>
      <c r="K106" s="6"/>
      <c r="L106" s="6"/>
      <c r="M106" s="6"/>
      <c r="N106" s="6"/>
      <c r="O106" s="6"/>
      <c r="P106" s="6"/>
      <c r="Q106" s="6"/>
      <c r="R106" s="6"/>
    </row>
    <row r="107" spans="1:18" s="3" customFormat="1" ht="13">
      <c r="A107" s="25"/>
      <c r="B107" s="25"/>
      <c r="C107" s="25"/>
      <c r="D107" s="25"/>
      <c r="E107" s="25"/>
      <c r="F107" s="16"/>
      <c r="G107" s="32"/>
      <c r="H107" s="32"/>
      <c r="I107" s="32"/>
      <c r="J107" s="32"/>
      <c r="K107" s="6"/>
      <c r="L107" s="6"/>
      <c r="M107" s="6"/>
      <c r="N107" s="6"/>
      <c r="O107" s="6"/>
      <c r="P107" s="6"/>
      <c r="Q107" s="6"/>
      <c r="R107" s="6"/>
    </row>
    <row r="108" spans="1:18" s="3" customFormat="1" ht="13">
      <c r="A108" s="25"/>
      <c r="B108" s="25"/>
      <c r="C108" s="25"/>
      <c r="D108" s="25"/>
      <c r="E108" s="25"/>
      <c r="F108" s="16"/>
      <c r="G108" s="32"/>
      <c r="H108" s="32"/>
      <c r="I108" s="32"/>
      <c r="J108" s="32"/>
      <c r="K108" s="6"/>
      <c r="L108" s="6"/>
      <c r="M108" s="6"/>
      <c r="N108" s="6"/>
      <c r="O108" s="6"/>
      <c r="P108" s="6"/>
      <c r="Q108" s="6"/>
      <c r="R108" s="6"/>
    </row>
    <row r="109" spans="1:18" s="3" customFormat="1" ht="13">
      <c r="A109" s="25"/>
      <c r="B109" s="25"/>
      <c r="C109" s="25"/>
      <c r="D109" s="25"/>
      <c r="E109" s="25"/>
      <c r="F109" s="16"/>
      <c r="G109" s="32"/>
      <c r="H109" s="32"/>
      <c r="I109" s="32"/>
      <c r="J109" s="32"/>
      <c r="K109" s="6"/>
      <c r="L109" s="6"/>
      <c r="M109" s="6"/>
      <c r="N109" s="6"/>
      <c r="O109" s="6"/>
      <c r="P109" s="6"/>
      <c r="Q109" s="6"/>
      <c r="R109" s="6"/>
    </row>
    <row r="110" spans="1:18" s="3" customFormat="1" ht="13">
      <c r="A110" s="25"/>
      <c r="B110" s="25"/>
      <c r="C110" s="25"/>
      <c r="D110" s="25"/>
      <c r="E110" s="25"/>
      <c r="F110" s="16"/>
      <c r="G110" s="32"/>
      <c r="H110" s="32"/>
      <c r="I110" s="32"/>
      <c r="J110" s="32"/>
      <c r="K110" s="6"/>
      <c r="L110" s="6"/>
      <c r="M110" s="6"/>
      <c r="N110" s="6"/>
      <c r="O110" s="6"/>
      <c r="P110" s="6"/>
      <c r="Q110" s="6"/>
      <c r="R110" s="6"/>
    </row>
    <row r="111" spans="1:18" s="3" customFormat="1" ht="13">
      <c r="A111" s="25"/>
      <c r="B111" s="25"/>
      <c r="C111" s="25"/>
      <c r="D111" s="25"/>
      <c r="E111" s="25"/>
      <c r="F111" s="16"/>
      <c r="G111" s="32"/>
      <c r="H111" s="32"/>
      <c r="I111" s="32"/>
      <c r="J111" s="32"/>
      <c r="K111" s="6"/>
      <c r="L111" s="6"/>
      <c r="M111" s="6"/>
      <c r="N111" s="6"/>
      <c r="O111" s="6"/>
      <c r="P111" s="6"/>
      <c r="Q111" s="6"/>
      <c r="R111" s="6"/>
    </row>
    <row r="112" spans="1:18" s="3" customFormat="1" ht="13">
      <c r="A112" s="25"/>
      <c r="B112" s="25"/>
      <c r="C112" s="25"/>
      <c r="D112" s="25"/>
      <c r="E112" s="25"/>
      <c r="F112" s="16"/>
      <c r="G112" s="32"/>
      <c r="H112" s="32"/>
      <c r="I112" s="32"/>
      <c r="J112" s="32"/>
      <c r="K112" s="6"/>
      <c r="L112" s="6"/>
      <c r="M112" s="6"/>
      <c r="N112" s="6"/>
      <c r="O112" s="6"/>
      <c r="P112" s="6"/>
      <c r="Q112" s="6"/>
      <c r="R112" s="6"/>
    </row>
    <row r="113" spans="1:18" s="3" customFormat="1" ht="13">
      <c r="A113" s="25"/>
      <c r="B113" s="25"/>
      <c r="C113" s="25"/>
      <c r="D113" s="25"/>
      <c r="E113" s="25"/>
      <c r="F113" s="16"/>
      <c r="G113" s="32"/>
      <c r="H113" s="32"/>
      <c r="I113" s="32"/>
      <c r="J113" s="32"/>
      <c r="K113" s="6"/>
      <c r="L113" s="6"/>
      <c r="M113" s="6"/>
      <c r="N113" s="6"/>
      <c r="O113" s="6"/>
      <c r="P113" s="6"/>
      <c r="Q113" s="6"/>
      <c r="R113" s="6"/>
    </row>
    <row r="114" spans="1:18" s="3" customFormat="1" ht="13">
      <c r="A114" s="25"/>
      <c r="B114" s="25"/>
      <c r="C114" s="25"/>
      <c r="D114" s="25"/>
      <c r="E114" s="25"/>
      <c r="F114" s="16"/>
      <c r="G114" s="32"/>
      <c r="H114" s="32"/>
      <c r="I114" s="32"/>
      <c r="J114" s="32"/>
      <c r="K114" s="6"/>
      <c r="L114" s="6"/>
      <c r="M114" s="6"/>
      <c r="N114" s="6"/>
      <c r="O114" s="6"/>
      <c r="P114" s="6"/>
      <c r="Q114" s="6"/>
      <c r="R114" s="6"/>
    </row>
    <row r="115" spans="1:18" s="3" customFormat="1" ht="13">
      <c r="A115" s="25"/>
      <c r="B115" s="25"/>
      <c r="C115" s="25"/>
      <c r="D115" s="25"/>
      <c r="E115" s="25"/>
      <c r="F115" s="16"/>
      <c r="G115" s="32"/>
      <c r="H115" s="32"/>
      <c r="I115" s="32"/>
      <c r="J115" s="32"/>
      <c r="K115" s="6"/>
      <c r="L115" s="6"/>
      <c r="M115" s="6"/>
      <c r="N115" s="6"/>
      <c r="O115" s="6"/>
      <c r="P115" s="6"/>
      <c r="Q115" s="6"/>
      <c r="R115" s="6"/>
    </row>
    <row r="116" spans="1:18" s="3" customFormat="1" ht="13">
      <c r="A116" s="25"/>
      <c r="B116" s="25"/>
      <c r="C116" s="25"/>
      <c r="D116" s="25"/>
      <c r="E116" s="25"/>
      <c r="F116" s="16"/>
      <c r="G116" s="32"/>
      <c r="H116" s="32"/>
      <c r="I116" s="32"/>
      <c r="J116" s="32"/>
      <c r="K116" s="6"/>
      <c r="L116" s="6"/>
      <c r="M116" s="6"/>
      <c r="N116" s="6"/>
      <c r="O116" s="6"/>
      <c r="P116" s="6"/>
      <c r="Q116" s="6"/>
      <c r="R116" s="6"/>
    </row>
    <row r="117" spans="1:18" s="3" customFormat="1" ht="13">
      <c r="A117" s="25"/>
      <c r="B117" s="25"/>
      <c r="C117" s="25"/>
      <c r="D117" s="25"/>
      <c r="E117" s="25"/>
      <c r="F117" s="16"/>
      <c r="G117" s="32"/>
      <c r="H117" s="32"/>
      <c r="I117" s="32"/>
      <c r="J117" s="32"/>
      <c r="K117" s="6"/>
      <c r="L117" s="6"/>
      <c r="M117" s="6"/>
      <c r="N117" s="6"/>
      <c r="O117" s="6"/>
      <c r="P117" s="6"/>
      <c r="Q117" s="6"/>
      <c r="R117" s="6"/>
    </row>
    <row r="118" spans="1:18" s="3" customFormat="1" ht="13">
      <c r="A118" s="25"/>
      <c r="B118" s="25"/>
      <c r="C118" s="25"/>
      <c r="D118" s="25"/>
      <c r="E118" s="25"/>
      <c r="F118" s="16"/>
      <c r="G118" s="32"/>
      <c r="H118" s="32"/>
      <c r="I118" s="32"/>
      <c r="J118" s="32"/>
      <c r="K118" s="6"/>
      <c r="L118" s="6"/>
      <c r="M118" s="6"/>
      <c r="N118" s="6"/>
      <c r="O118" s="6"/>
      <c r="P118" s="6"/>
      <c r="Q118" s="6"/>
      <c r="R118" s="6"/>
    </row>
    <row r="119" spans="1:18" s="3" customFormat="1" ht="13">
      <c r="A119" s="25"/>
      <c r="B119" s="25"/>
      <c r="C119" s="25"/>
      <c r="D119" s="25"/>
      <c r="E119" s="25"/>
      <c r="F119" s="16"/>
      <c r="G119" s="32"/>
      <c r="H119" s="32"/>
      <c r="I119" s="32"/>
      <c r="J119" s="32"/>
      <c r="K119" s="6"/>
      <c r="L119" s="6"/>
      <c r="M119" s="6"/>
      <c r="N119" s="6"/>
      <c r="O119" s="6"/>
      <c r="P119" s="6"/>
      <c r="Q119" s="6"/>
      <c r="R119" s="6"/>
    </row>
    <row r="120" spans="1:18" s="3" customFormat="1" ht="13">
      <c r="A120" s="25"/>
      <c r="B120" s="25"/>
      <c r="C120" s="25"/>
      <c r="D120" s="25"/>
      <c r="E120" s="25"/>
      <c r="F120" s="16"/>
      <c r="G120" s="32"/>
      <c r="H120" s="32"/>
      <c r="I120" s="32"/>
      <c r="J120" s="32"/>
      <c r="K120" s="6"/>
      <c r="L120" s="6"/>
      <c r="M120" s="6"/>
      <c r="N120" s="6"/>
      <c r="O120" s="6"/>
      <c r="P120" s="6"/>
      <c r="Q120" s="6"/>
      <c r="R120" s="6"/>
    </row>
    <row r="121" spans="1:18" s="3" customFormat="1" ht="13">
      <c r="A121" s="25"/>
      <c r="B121" s="25"/>
      <c r="C121" s="25"/>
      <c r="D121" s="25"/>
      <c r="E121" s="25"/>
      <c r="F121" s="16"/>
      <c r="G121" s="32"/>
      <c r="H121" s="32"/>
      <c r="I121" s="32"/>
      <c r="J121" s="32"/>
      <c r="K121" s="6"/>
      <c r="L121" s="6"/>
      <c r="M121" s="6"/>
      <c r="N121" s="6"/>
      <c r="O121" s="6"/>
      <c r="P121" s="6"/>
      <c r="Q121" s="6"/>
      <c r="R121" s="6"/>
    </row>
    <row r="122" spans="1:18" s="3" customFormat="1" ht="13">
      <c r="A122" s="25"/>
      <c r="B122" s="25"/>
      <c r="C122" s="25"/>
      <c r="D122" s="25"/>
      <c r="E122" s="25"/>
      <c r="F122" s="16"/>
      <c r="G122" s="32"/>
      <c r="H122" s="32"/>
      <c r="I122" s="32"/>
      <c r="J122" s="32"/>
      <c r="K122" s="6"/>
      <c r="L122" s="6"/>
      <c r="M122" s="6"/>
      <c r="N122" s="6"/>
      <c r="O122" s="6"/>
      <c r="P122" s="6"/>
      <c r="Q122" s="6"/>
      <c r="R122" s="6"/>
    </row>
    <row r="123" spans="1:18" s="3" customFormat="1" ht="13">
      <c r="A123" s="25"/>
      <c r="B123" s="25"/>
      <c r="C123" s="25"/>
      <c r="D123" s="25"/>
      <c r="E123" s="25"/>
      <c r="F123" s="16"/>
      <c r="G123" s="32"/>
      <c r="H123" s="32"/>
      <c r="I123" s="32"/>
      <c r="J123" s="32"/>
      <c r="K123" s="6"/>
      <c r="L123" s="6"/>
      <c r="M123" s="6"/>
      <c r="N123" s="6"/>
      <c r="O123" s="6"/>
      <c r="P123" s="6"/>
      <c r="Q123" s="6"/>
      <c r="R123" s="6"/>
    </row>
    <row r="124" spans="1:18" s="3" customFormat="1" ht="13">
      <c r="A124" s="25"/>
      <c r="B124" s="25"/>
      <c r="C124" s="25"/>
      <c r="D124" s="25"/>
      <c r="E124" s="25"/>
      <c r="F124" s="16"/>
      <c r="G124" s="32"/>
      <c r="H124" s="32"/>
      <c r="I124" s="32"/>
      <c r="J124" s="32"/>
      <c r="K124" s="6"/>
      <c r="L124" s="6"/>
      <c r="M124" s="6"/>
      <c r="N124" s="6"/>
      <c r="O124" s="6"/>
      <c r="P124" s="6"/>
      <c r="Q124" s="6"/>
      <c r="R124" s="6"/>
    </row>
    <row r="125" spans="1:18" s="3" customFormat="1" ht="13">
      <c r="A125" s="25"/>
      <c r="B125" s="25"/>
      <c r="C125" s="25"/>
      <c r="D125" s="25"/>
      <c r="E125" s="25"/>
      <c r="F125" s="16"/>
      <c r="G125" s="32"/>
      <c r="H125" s="32"/>
      <c r="I125" s="32"/>
      <c r="J125" s="32"/>
      <c r="K125" s="6"/>
      <c r="L125" s="6"/>
      <c r="M125" s="6"/>
      <c r="N125" s="6"/>
      <c r="O125" s="6"/>
      <c r="P125" s="6"/>
      <c r="Q125" s="6"/>
      <c r="R125" s="6"/>
    </row>
    <row r="126" spans="1:18" s="3" customFormat="1" ht="13">
      <c r="A126" s="25"/>
      <c r="B126" s="25"/>
      <c r="C126" s="25"/>
      <c r="D126" s="25"/>
      <c r="E126" s="25"/>
      <c r="F126" s="16"/>
      <c r="G126" s="32"/>
      <c r="H126" s="32"/>
      <c r="I126" s="32"/>
      <c r="J126" s="32"/>
      <c r="K126" s="6"/>
      <c r="L126" s="6"/>
      <c r="M126" s="6"/>
      <c r="N126" s="6"/>
      <c r="O126" s="6"/>
      <c r="P126" s="6"/>
      <c r="Q126" s="6"/>
      <c r="R126" s="6"/>
    </row>
    <row r="127" spans="1:18" s="3" customFormat="1" ht="13">
      <c r="A127" s="25"/>
      <c r="B127" s="25"/>
      <c r="C127" s="25"/>
      <c r="D127" s="25"/>
      <c r="E127" s="25"/>
      <c r="F127" s="16"/>
      <c r="G127" s="32"/>
      <c r="H127" s="32"/>
      <c r="I127" s="32"/>
      <c r="J127" s="32"/>
      <c r="K127" s="6"/>
      <c r="L127" s="6"/>
      <c r="M127" s="6"/>
      <c r="N127" s="6"/>
      <c r="O127" s="6"/>
      <c r="P127" s="6"/>
      <c r="Q127" s="6"/>
      <c r="R127" s="6"/>
    </row>
    <row r="128" spans="1:18" s="3" customFormat="1" ht="13">
      <c r="A128" s="25"/>
      <c r="B128" s="25"/>
      <c r="C128" s="25"/>
      <c r="D128" s="25"/>
      <c r="E128" s="25"/>
      <c r="F128" s="16"/>
      <c r="G128" s="32"/>
      <c r="H128" s="32"/>
      <c r="I128" s="32"/>
      <c r="J128" s="32"/>
      <c r="K128" s="6"/>
      <c r="L128" s="6"/>
      <c r="M128" s="6"/>
      <c r="N128" s="6"/>
      <c r="O128" s="6"/>
      <c r="P128" s="6"/>
      <c r="Q128" s="6"/>
      <c r="R128" s="6"/>
    </row>
    <row r="129" spans="1:18" s="3" customFormat="1" ht="13">
      <c r="A129" s="25"/>
      <c r="B129" s="25"/>
      <c r="C129" s="25"/>
      <c r="D129" s="25"/>
      <c r="E129" s="25"/>
      <c r="F129" s="16"/>
      <c r="G129" s="32"/>
      <c r="H129" s="32"/>
      <c r="I129" s="32"/>
      <c r="J129" s="32"/>
      <c r="K129" s="6"/>
      <c r="L129" s="6"/>
      <c r="M129" s="6"/>
      <c r="N129" s="6"/>
      <c r="O129" s="6"/>
      <c r="P129" s="6"/>
      <c r="Q129" s="6"/>
      <c r="R129" s="6"/>
    </row>
    <row r="130" spans="1:18" s="3" customFormat="1" ht="13">
      <c r="A130" s="25"/>
      <c r="B130" s="25"/>
      <c r="C130" s="25"/>
      <c r="D130" s="25"/>
      <c r="E130" s="25"/>
      <c r="F130" s="16"/>
      <c r="G130" s="32"/>
      <c r="H130" s="32"/>
      <c r="I130" s="32"/>
      <c r="J130" s="32"/>
      <c r="K130" s="6"/>
      <c r="L130" s="6"/>
      <c r="M130" s="6"/>
      <c r="N130" s="6"/>
      <c r="O130" s="6"/>
      <c r="P130" s="6"/>
      <c r="Q130" s="6"/>
      <c r="R130" s="6"/>
    </row>
    <row r="131" spans="1:18" s="3" customFormat="1" ht="13">
      <c r="A131" s="25"/>
      <c r="B131" s="25"/>
      <c r="C131" s="25"/>
      <c r="D131" s="25"/>
      <c r="E131" s="25"/>
      <c r="F131" s="16"/>
      <c r="G131" s="32"/>
      <c r="H131" s="32"/>
      <c r="I131" s="32"/>
      <c r="J131" s="32"/>
      <c r="K131" s="6"/>
      <c r="L131" s="6"/>
      <c r="M131" s="6"/>
      <c r="N131" s="6"/>
      <c r="O131" s="6"/>
      <c r="P131" s="6"/>
      <c r="Q131" s="6"/>
      <c r="R131" s="6"/>
    </row>
    <row r="132" spans="1:18" s="3" customFormat="1" ht="13">
      <c r="A132" s="25"/>
      <c r="B132" s="25"/>
      <c r="C132" s="25"/>
      <c r="D132" s="25"/>
      <c r="E132" s="25"/>
      <c r="F132" s="16"/>
      <c r="G132" s="32"/>
      <c r="H132" s="32"/>
      <c r="I132" s="32"/>
      <c r="J132" s="32"/>
      <c r="K132" s="6"/>
      <c r="L132" s="6"/>
      <c r="M132" s="6"/>
      <c r="N132" s="6"/>
      <c r="O132" s="6"/>
      <c r="P132" s="6"/>
      <c r="Q132" s="6"/>
      <c r="R132" s="6"/>
    </row>
    <row r="133" spans="1:18" s="3" customFormat="1" ht="13">
      <c r="A133" s="25"/>
      <c r="B133" s="25"/>
      <c r="C133" s="25"/>
      <c r="D133" s="25"/>
      <c r="E133" s="25"/>
      <c r="F133" s="16"/>
      <c r="G133" s="32"/>
      <c r="H133" s="32"/>
      <c r="I133" s="32"/>
      <c r="J133" s="32"/>
      <c r="K133" s="6"/>
      <c r="L133" s="6"/>
      <c r="M133" s="6"/>
      <c r="N133" s="6"/>
      <c r="O133" s="6"/>
      <c r="P133" s="6"/>
      <c r="Q133" s="6"/>
      <c r="R133" s="6"/>
    </row>
    <row r="134" spans="1:18" s="3" customFormat="1" ht="13">
      <c r="A134" s="25"/>
      <c r="B134" s="25"/>
      <c r="C134" s="25"/>
      <c r="D134" s="25"/>
      <c r="E134" s="25"/>
      <c r="F134" s="16"/>
      <c r="G134" s="32"/>
      <c r="H134" s="32"/>
      <c r="I134" s="32"/>
      <c r="J134" s="32"/>
      <c r="K134" s="6"/>
      <c r="L134" s="6"/>
      <c r="M134" s="6"/>
      <c r="N134" s="6"/>
      <c r="O134" s="6"/>
      <c r="P134" s="6"/>
      <c r="Q134" s="6"/>
      <c r="R134" s="6"/>
    </row>
    <row r="135" spans="1:18" s="3" customFormat="1" ht="13">
      <c r="A135" s="25"/>
      <c r="B135" s="25"/>
      <c r="C135" s="25"/>
      <c r="D135" s="25"/>
      <c r="E135" s="25"/>
      <c r="F135" s="16"/>
      <c r="G135" s="32"/>
      <c r="H135" s="32"/>
      <c r="I135" s="32"/>
      <c r="J135" s="32"/>
      <c r="K135" s="6"/>
      <c r="L135" s="6"/>
      <c r="M135" s="6"/>
      <c r="N135" s="6"/>
      <c r="O135" s="6"/>
      <c r="P135" s="6"/>
      <c r="Q135" s="6"/>
      <c r="R135" s="6"/>
    </row>
    <row r="136" spans="1:18" s="3" customFormat="1" ht="13">
      <c r="A136" s="25"/>
      <c r="B136" s="25"/>
      <c r="C136" s="25"/>
      <c r="D136" s="25"/>
      <c r="E136" s="25"/>
      <c r="F136" s="16"/>
      <c r="G136" s="32"/>
      <c r="H136" s="32"/>
      <c r="I136" s="32"/>
      <c r="J136" s="32"/>
      <c r="K136" s="6"/>
      <c r="L136" s="6"/>
      <c r="M136" s="6"/>
      <c r="N136" s="6"/>
      <c r="O136" s="6"/>
      <c r="P136" s="6"/>
      <c r="Q136" s="6"/>
      <c r="R136" s="6"/>
    </row>
    <row r="137" spans="1:18" s="3" customFormat="1" ht="13">
      <c r="A137" s="25"/>
      <c r="B137" s="25"/>
      <c r="C137" s="25"/>
      <c r="D137" s="25"/>
      <c r="E137" s="25"/>
      <c r="F137" s="16"/>
      <c r="G137" s="32"/>
      <c r="H137" s="32"/>
      <c r="I137" s="32"/>
      <c r="J137" s="32"/>
      <c r="K137" s="6"/>
      <c r="L137" s="6"/>
      <c r="M137" s="6"/>
      <c r="N137" s="6"/>
      <c r="O137" s="6"/>
      <c r="P137" s="6"/>
      <c r="Q137" s="6"/>
      <c r="R137" s="6"/>
    </row>
    <row r="138" spans="1:18" s="3" customFormat="1" ht="13">
      <c r="A138" s="25"/>
      <c r="B138" s="25"/>
      <c r="C138" s="25"/>
      <c r="D138" s="25"/>
      <c r="E138" s="25"/>
      <c r="F138" s="16"/>
      <c r="G138" s="32"/>
      <c r="H138" s="32"/>
      <c r="I138" s="32"/>
      <c r="J138" s="32"/>
      <c r="K138" s="6"/>
      <c r="L138" s="6"/>
      <c r="M138" s="6"/>
      <c r="N138" s="6"/>
      <c r="O138" s="6"/>
      <c r="P138" s="6"/>
      <c r="Q138" s="6"/>
      <c r="R138" s="6"/>
    </row>
    <row r="139" spans="1:18" s="3" customFormat="1" ht="13">
      <c r="A139" s="25"/>
      <c r="B139" s="25"/>
      <c r="C139" s="25"/>
      <c r="D139" s="25"/>
      <c r="E139" s="25"/>
      <c r="F139" s="16"/>
      <c r="G139" s="32"/>
      <c r="H139" s="32"/>
      <c r="I139" s="32"/>
      <c r="J139" s="32"/>
      <c r="K139" s="6"/>
      <c r="L139" s="6"/>
      <c r="M139" s="6"/>
      <c r="N139" s="6"/>
      <c r="O139" s="6"/>
      <c r="P139" s="6"/>
      <c r="Q139" s="6"/>
      <c r="R139" s="6"/>
    </row>
    <row r="140" spans="1:18" s="3" customFormat="1" ht="13">
      <c r="A140" s="25"/>
      <c r="B140" s="25"/>
      <c r="C140" s="25"/>
      <c r="D140" s="25"/>
      <c r="E140" s="25"/>
      <c r="F140" s="16"/>
      <c r="G140" s="32"/>
      <c r="H140" s="32"/>
      <c r="I140" s="32"/>
      <c r="J140" s="32"/>
      <c r="K140" s="6"/>
      <c r="L140" s="6"/>
      <c r="M140" s="6"/>
      <c r="N140" s="6"/>
      <c r="O140" s="6"/>
      <c r="P140" s="6"/>
      <c r="Q140" s="6"/>
      <c r="R140" s="6"/>
    </row>
    <row r="141" spans="1:18" s="3" customFormat="1" ht="13">
      <c r="A141" s="25"/>
      <c r="B141" s="25"/>
      <c r="C141" s="25"/>
      <c r="D141" s="25"/>
      <c r="E141" s="25"/>
      <c r="F141" s="16"/>
      <c r="G141" s="32"/>
      <c r="H141" s="32"/>
      <c r="I141" s="32"/>
      <c r="J141" s="32"/>
      <c r="K141" s="6"/>
      <c r="L141" s="6"/>
      <c r="M141" s="6"/>
      <c r="N141" s="6"/>
      <c r="O141" s="6"/>
      <c r="P141" s="6"/>
      <c r="Q141" s="6"/>
      <c r="R141" s="6"/>
    </row>
    <row r="142" spans="1:18" s="3" customFormat="1" ht="13">
      <c r="A142" s="25"/>
      <c r="B142" s="25"/>
      <c r="C142" s="25"/>
      <c r="D142" s="25"/>
      <c r="E142" s="25"/>
      <c r="F142" s="16"/>
      <c r="G142" s="32"/>
      <c r="H142" s="32"/>
      <c r="I142" s="32"/>
      <c r="J142" s="32"/>
      <c r="K142" s="6"/>
      <c r="L142" s="6"/>
      <c r="M142" s="6"/>
      <c r="N142" s="6"/>
      <c r="O142" s="6"/>
      <c r="P142" s="6"/>
      <c r="Q142" s="6"/>
      <c r="R142" s="6"/>
    </row>
    <row r="143" spans="1:18" s="3" customFormat="1" ht="13">
      <c r="A143" s="25"/>
      <c r="B143" s="25"/>
      <c r="C143" s="25"/>
      <c r="D143" s="25"/>
      <c r="E143" s="25"/>
      <c r="F143" s="16"/>
      <c r="G143" s="32"/>
      <c r="H143" s="32"/>
      <c r="I143" s="32"/>
      <c r="J143" s="32"/>
      <c r="K143" s="6"/>
      <c r="L143" s="6"/>
      <c r="M143" s="6"/>
      <c r="N143" s="6"/>
      <c r="O143" s="6"/>
      <c r="P143" s="6"/>
      <c r="Q143" s="6"/>
      <c r="R143" s="6"/>
    </row>
    <row r="144" spans="1:18" s="3" customFormat="1" ht="13">
      <c r="A144" s="25"/>
      <c r="B144" s="25"/>
      <c r="C144" s="25"/>
      <c r="D144" s="25"/>
      <c r="E144" s="25"/>
      <c r="F144" s="16"/>
      <c r="G144" s="32"/>
      <c r="H144" s="32"/>
      <c r="I144" s="32"/>
      <c r="J144" s="32"/>
      <c r="K144" s="6"/>
      <c r="L144" s="6"/>
      <c r="M144" s="6"/>
      <c r="N144" s="6"/>
      <c r="O144" s="6"/>
      <c r="P144" s="6"/>
      <c r="Q144" s="6"/>
      <c r="R144" s="6"/>
    </row>
    <row r="145" spans="1:18" s="3" customFormat="1" ht="13">
      <c r="A145" s="25"/>
      <c r="B145" s="25"/>
      <c r="C145" s="25"/>
      <c r="D145" s="25"/>
      <c r="E145" s="25"/>
      <c r="F145" s="16"/>
      <c r="G145" s="32"/>
      <c r="H145" s="32"/>
      <c r="I145" s="32"/>
      <c r="J145" s="32"/>
      <c r="K145" s="6"/>
      <c r="L145" s="6"/>
      <c r="M145" s="6"/>
      <c r="N145" s="6"/>
      <c r="O145" s="6"/>
      <c r="P145" s="6"/>
      <c r="Q145" s="6"/>
      <c r="R145" s="6"/>
    </row>
    <row r="146" spans="1:18" s="3" customFormat="1" ht="13">
      <c r="A146" s="25"/>
      <c r="B146" s="25"/>
      <c r="C146" s="25"/>
      <c r="D146" s="25"/>
      <c r="E146" s="25"/>
      <c r="F146" s="16"/>
      <c r="G146" s="32"/>
      <c r="H146" s="32"/>
      <c r="I146" s="32"/>
      <c r="J146" s="32"/>
      <c r="K146" s="6"/>
      <c r="L146" s="6"/>
      <c r="M146" s="6"/>
      <c r="N146" s="6"/>
      <c r="O146" s="6"/>
      <c r="P146" s="6"/>
      <c r="Q146" s="6"/>
      <c r="R146" s="6"/>
    </row>
    <row r="147" spans="1:18" s="3" customFormat="1" ht="13">
      <c r="A147" s="25"/>
      <c r="B147" s="25"/>
      <c r="C147" s="25"/>
      <c r="D147" s="25"/>
      <c r="E147" s="25"/>
      <c r="F147" s="16"/>
      <c r="G147" s="32"/>
      <c r="H147" s="32"/>
      <c r="I147" s="32"/>
      <c r="J147" s="32"/>
      <c r="K147" s="6"/>
      <c r="L147" s="6"/>
      <c r="M147" s="6"/>
      <c r="N147" s="6"/>
      <c r="O147" s="6"/>
      <c r="P147" s="6"/>
      <c r="Q147" s="6"/>
      <c r="R147" s="6"/>
    </row>
    <row r="148" spans="1:18" s="3" customFormat="1" ht="13">
      <c r="A148" s="25"/>
      <c r="B148" s="25"/>
      <c r="C148" s="25"/>
      <c r="D148" s="25"/>
      <c r="E148" s="25"/>
      <c r="F148" s="16"/>
      <c r="G148" s="32"/>
      <c r="H148" s="32"/>
      <c r="I148" s="32"/>
      <c r="J148" s="32"/>
      <c r="K148" s="6"/>
      <c r="L148" s="6"/>
      <c r="M148" s="6"/>
      <c r="N148" s="6"/>
      <c r="O148" s="6"/>
      <c r="P148" s="6"/>
      <c r="Q148" s="6"/>
      <c r="R148" s="6"/>
    </row>
    <row r="149" spans="1:18" s="3" customFormat="1" ht="13">
      <c r="A149" s="25"/>
      <c r="B149" s="25"/>
      <c r="C149" s="25"/>
      <c r="D149" s="25"/>
      <c r="E149" s="25"/>
      <c r="F149" s="16"/>
      <c r="G149" s="32"/>
      <c r="H149" s="32"/>
      <c r="I149" s="32"/>
      <c r="J149" s="32"/>
      <c r="K149" s="6"/>
      <c r="L149" s="6"/>
      <c r="M149" s="6"/>
      <c r="N149" s="6"/>
      <c r="O149" s="6"/>
      <c r="P149" s="6"/>
      <c r="Q149" s="6"/>
      <c r="R149" s="6"/>
    </row>
    <row r="150" spans="1:18" s="3" customFormat="1" ht="13">
      <c r="A150" s="25"/>
      <c r="B150" s="25"/>
      <c r="C150" s="25"/>
      <c r="D150" s="25"/>
      <c r="E150" s="25"/>
      <c r="F150" s="16"/>
      <c r="G150" s="32"/>
      <c r="H150" s="32"/>
      <c r="I150" s="32"/>
      <c r="J150" s="32"/>
      <c r="K150" s="6"/>
      <c r="L150" s="6"/>
      <c r="M150" s="6"/>
      <c r="N150" s="6"/>
      <c r="O150" s="6"/>
      <c r="P150" s="6"/>
      <c r="Q150" s="6"/>
      <c r="R150" s="6"/>
    </row>
    <row r="151" spans="1:18" s="3" customFormat="1" ht="13">
      <c r="A151" s="25"/>
      <c r="B151" s="25"/>
      <c r="C151" s="25"/>
      <c r="D151" s="25"/>
      <c r="E151" s="25"/>
      <c r="F151" s="16"/>
      <c r="G151" s="32"/>
      <c r="H151" s="32"/>
      <c r="I151" s="32"/>
      <c r="J151" s="32"/>
      <c r="K151" s="6"/>
      <c r="L151" s="6"/>
      <c r="M151" s="6"/>
      <c r="N151" s="6"/>
      <c r="O151" s="6"/>
      <c r="P151" s="6"/>
      <c r="Q151" s="6"/>
      <c r="R151" s="6"/>
    </row>
    <row r="152" spans="1:18" s="3" customFormat="1" ht="13">
      <c r="A152" s="25"/>
      <c r="B152" s="25"/>
      <c r="C152" s="25"/>
      <c r="D152" s="25"/>
      <c r="E152" s="25"/>
      <c r="F152" s="16"/>
      <c r="G152" s="32"/>
      <c r="H152" s="32"/>
      <c r="I152" s="32"/>
      <c r="J152" s="32"/>
      <c r="K152" s="6"/>
      <c r="L152" s="6"/>
      <c r="M152" s="6"/>
      <c r="N152" s="6"/>
      <c r="O152" s="6"/>
      <c r="P152" s="6"/>
      <c r="Q152" s="6"/>
      <c r="R152" s="6"/>
    </row>
    <row r="153" spans="1:18" s="3" customFormat="1" ht="13">
      <c r="A153" s="25"/>
      <c r="B153" s="25"/>
      <c r="C153" s="25"/>
      <c r="D153" s="25"/>
      <c r="E153" s="25"/>
      <c r="F153" s="16"/>
      <c r="G153" s="32"/>
      <c r="H153" s="32"/>
      <c r="I153" s="32"/>
      <c r="J153" s="32"/>
      <c r="K153" s="6"/>
      <c r="L153" s="6"/>
      <c r="M153" s="6"/>
      <c r="N153" s="6"/>
      <c r="O153" s="6"/>
      <c r="P153" s="6"/>
      <c r="Q153" s="6"/>
      <c r="R153" s="6"/>
    </row>
    <row r="154" spans="1:18" s="3" customFormat="1" ht="13">
      <c r="A154" s="25"/>
      <c r="B154" s="25"/>
      <c r="C154" s="25"/>
      <c r="D154" s="25"/>
      <c r="E154" s="25"/>
      <c r="F154" s="16"/>
      <c r="G154" s="32"/>
      <c r="H154" s="32"/>
      <c r="I154" s="32"/>
      <c r="J154" s="32"/>
      <c r="K154" s="6"/>
      <c r="L154" s="6"/>
      <c r="M154" s="6"/>
      <c r="N154" s="6"/>
      <c r="O154" s="6"/>
      <c r="P154" s="6"/>
      <c r="Q154" s="6"/>
      <c r="R154" s="6"/>
    </row>
    <row r="155" spans="1:18" s="3" customFormat="1" ht="13">
      <c r="A155" s="25"/>
      <c r="B155" s="25"/>
      <c r="C155" s="25"/>
      <c r="D155" s="25"/>
      <c r="E155" s="25"/>
      <c r="F155" s="16"/>
      <c r="G155" s="32"/>
      <c r="H155" s="32"/>
      <c r="I155" s="32"/>
      <c r="J155" s="32"/>
      <c r="K155" s="6"/>
      <c r="L155" s="6"/>
      <c r="M155" s="6"/>
      <c r="N155" s="6"/>
      <c r="O155" s="6"/>
      <c r="P155" s="6"/>
      <c r="Q155" s="6"/>
      <c r="R155" s="6"/>
    </row>
    <row r="156" spans="1:18" s="3" customFormat="1" ht="13">
      <c r="A156" s="25"/>
      <c r="B156" s="25"/>
      <c r="C156" s="25"/>
      <c r="D156" s="25"/>
      <c r="E156" s="25"/>
      <c r="F156" s="16"/>
      <c r="G156" s="32"/>
      <c r="H156" s="32"/>
      <c r="I156" s="32"/>
      <c r="J156" s="32"/>
      <c r="K156" s="6"/>
      <c r="L156" s="6"/>
      <c r="M156" s="6"/>
      <c r="N156" s="6"/>
      <c r="O156" s="6"/>
      <c r="P156" s="6"/>
      <c r="Q156" s="6"/>
      <c r="R156" s="6"/>
    </row>
    <row r="157" spans="1:18" s="3" customFormat="1" ht="13">
      <c r="A157" s="25"/>
      <c r="B157" s="25"/>
      <c r="C157" s="25"/>
      <c r="D157" s="25"/>
      <c r="E157" s="25"/>
      <c r="F157" s="16"/>
      <c r="G157" s="32"/>
      <c r="H157" s="32"/>
      <c r="I157" s="32"/>
      <c r="J157" s="32"/>
      <c r="K157" s="6"/>
      <c r="L157" s="6"/>
      <c r="M157" s="6"/>
      <c r="N157" s="6"/>
      <c r="O157" s="6"/>
      <c r="P157" s="6"/>
      <c r="Q157" s="6"/>
      <c r="R157" s="6"/>
    </row>
    <row r="158" spans="1:18" s="3" customFormat="1" ht="13">
      <c r="A158" s="25"/>
      <c r="B158" s="25"/>
      <c r="C158" s="25"/>
      <c r="D158" s="25"/>
      <c r="E158" s="25"/>
      <c r="F158" s="16"/>
      <c r="G158" s="32"/>
      <c r="H158" s="32"/>
      <c r="I158" s="32"/>
      <c r="J158" s="32"/>
      <c r="K158" s="6"/>
      <c r="L158" s="6"/>
      <c r="M158" s="6"/>
      <c r="N158" s="6"/>
      <c r="O158" s="6"/>
      <c r="P158" s="6"/>
      <c r="Q158" s="6"/>
      <c r="R158" s="6"/>
    </row>
    <row r="159" spans="1:18" s="3" customFormat="1" ht="13">
      <c r="A159" s="25"/>
      <c r="B159" s="25"/>
      <c r="C159" s="25"/>
      <c r="D159" s="25"/>
      <c r="E159" s="25"/>
      <c r="F159" s="16"/>
      <c r="G159" s="32"/>
      <c r="H159" s="32"/>
      <c r="I159" s="32"/>
      <c r="J159" s="32"/>
      <c r="K159" s="6"/>
      <c r="L159" s="6"/>
      <c r="M159" s="6"/>
      <c r="N159" s="6"/>
      <c r="O159" s="6"/>
      <c r="P159" s="6"/>
      <c r="Q159" s="6"/>
      <c r="R159" s="6"/>
    </row>
    <row r="160" spans="1:18" s="3" customFormat="1" ht="13">
      <c r="A160" s="25"/>
      <c r="B160" s="25"/>
      <c r="C160" s="25"/>
      <c r="D160" s="25"/>
      <c r="E160" s="25"/>
      <c r="F160" s="16"/>
      <c r="G160" s="32"/>
      <c r="H160" s="32"/>
      <c r="I160" s="32"/>
      <c r="J160" s="32"/>
      <c r="K160" s="6"/>
      <c r="L160" s="6"/>
      <c r="M160" s="6"/>
      <c r="N160" s="6"/>
      <c r="O160" s="6"/>
      <c r="P160" s="6"/>
      <c r="Q160" s="6"/>
      <c r="R160" s="6"/>
    </row>
    <row r="161" spans="1:18" s="3" customFormat="1" ht="13">
      <c r="A161" s="25"/>
      <c r="B161" s="25"/>
      <c r="C161" s="25"/>
      <c r="D161" s="25"/>
      <c r="E161" s="25"/>
      <c r="F161" s="16"/>
      <c r="G161" s="32"/>
      <c r="H161" s="32"/>
      <c r="I161" s="32"/>
      <c r="J161" s="32"/>
      <c r="K161" s="6"/>
      <c r="L161" s="6"/>
      <c r="M161" s="6"/>
      <c r="N161" s="6"/>
      <c r="O161" s="6"/>
      <c r="P161" s="6"/>
      <c r="Q161" s="6"/>
      <c r="R161" s="6"/>
    </row>
    <row r="162" spans="1:18" s="3" customFormat="1" ht="13">
      <c r="A162" s="25"/>
      <c r="B162" s="25"/>
      <c r="C162" s="25"/>
      <c r="D162" s="25"/>
      <c r="E162" s="25"/>
      <c r="F162" s="16"/>
      <c r="G162" s="32"/>
      <c r="H162" s="32"/>
      <c r="I162" s="32"/>
      <c r="J162" s="32"/>
      <c r="K162" s="6"/>
      <c r="L162" s="6"/>
      <c r="M162" s="6"/>
      <c r="N162" s="6"/>
      <c r="O162" s="6"/>
      <c r="P162" s="6"/>
      <c r="Q162" s="6"/>
      <c r="R162" s="6"/>
    </row>
    <row r="163" spans="1:18" s="3" customFormat="1" ht="13">
      <c r="A163" s="25"/>
      <c r="B163" s="25"/>
      <c r="C163" s="25"/>
      <c r="D163" s="25"/>
      <c r="E163" s="25"/>
      <c r="F163" s="16"/>
      <c r="G163" s="32"/>
      <c r="H163" s="32"/>
      <c r="I163" s="32"/>
      <c r="J163" s="32"/>
      <c r="K163" s="6"/>
      <c r="L163" s="6"/>
      <c r="M163" s="6"/>
      <c r="N163" s="6"/>
      <c r="O163" s="6"/>
      <c r="P163" s="6"/>
      <c r="Q163" s="6"/>
      <c r="R163" s="6"/>
    </row>
    <row r="164" spans="1:18" s="3" customFormat="1" ht="13">
      <c r="A164" s="25"/>
      <c r="B164" s="25"/>
      <c r="C164" s="25"/>
      <c r="D164" s="25"/>
      <c r="E164" s="25"/>
      <c r="F164" s="16"/>
      <c r="G164" s="32"/>
      <c r="H164" s="32"/>
      <c r="I164" s="32"/>
      <c r="J164" s="32"/>
      <c r="K164" s="6"/>
      <c r="L164" s="6"/>
      <c r="M164" s="6"/>
      <c r="N164" s="6"/>
      <c r="O164" s="6"/>
      <c r="P164" s="6"/>
      <c r="Q164" s="6"/>
      <c r="R164" s="6"/>
    </row>
    <row r="165" spans="1:18" s="3" customFormat="1" ht="13">
      <c r="A165" s="25"/>
      <c r="B165" s="25"/>
      <c r="C165" s="25"/>
      <c r="D165" s="25"/>
      <c r="E165" s="25"/>
      <c r="F165" s="16"/>
      <c r="G165" s="32"/>
      <c r="H165" s="32"/>
      <c r="I165" s="32"/>
      <c r="J165" s="32"/>
      <c r="K165" s="6"/>
      <c r="L165" s="6"/>
      <c r="M165" s="6"/>
      <c r="N165" s="6"/>
      <c r="O165" s="6"/>
      <c r="P165" s="6"/>
      <c r="Q165" s="6"/>
      <c r="R165" s="6"/>
    </row>
    <row r="166" spans="1:18" s="3" customFormat="1" ht="13">
      <c r="A166" s="25"/>
      <c r="B166" s="25"/>
      <c r="C166" s="25"/>
      <c r="D166" s="25"/>
      <c r="E166" s="25"/>
      <c r="F166" s="16"/>
      <c r="G166" s="32"/>
      <c r="H166" s="32"/>
      <c r="I166" s="32"/>
      <c r="J166" s="32"/>
      <c r="K166" s="6"/>
      <c r="L166" s="6"/>
      <c r="M166" s="6"/>
      <c r="N166" s="6"/>
      <c r="O166" s="6"/>
      <c r="P166" s="6"/>
      <c r="Q166" s="6"/>
      <c r="R166" s="6"/>
    </row>
    <row r="167" spans="1:18" s="3" customFormat="1" ht="13">
      <c r="A167" s="25"/>
      <c r="B167" s="25"/>
      <c r="C167" s="25"/>
      <c r="D167" s="25"/>
      <c r="E167" s="25"/>
      <c r="F167" s="16"/>
      <c r="G167" s="32"/>
      <c r="H167" s="32"/>
      <c r="I167" s="32"/>
      <c r="J167" s="32"/>
      <c r="K167" s="6"/>
      <c r="L167" s="6"/>
      <c r="M167" s="6"/>
      <c r="N167" s="6"/>
      <c r="O167" s="6"/>
      <c r="P167" s="6"/>
      <c r="Q167" s="6"/>
      <c r="R167" s="6"/>
    </row>
    <row r="168" spans="1:18" s="3" customFormat="1" ht="13">
      <c r="A168" s="25"/>
      <c r="B168" s="25"/>
      <c r="C168" s="25"/>
      <c r="D168" s="25"/>
      <c r="E168" s="25"/>
      <c r="F168" s="16"/>
      <c r="G168" s="32"/>
      <c r="H168" s="32"/>
      <c r="I168" s="32"/>
      <c r="J168" s="32"/>
      <c r="K168" s="6"/>
      <c r="L168" s="6"/>
      <c r="M168" s="6"/>
      <c r="N168" s="6"/>
      <c r="O168" s="6"/>
      <c r="P168" s="6"/>
      <c r="Q168" s="6"/>
      <c r="R168" s="6"/>
    </row>
    <row r="169" spans="1:18" s="3" customFormat="1" ht="13">
      <c r="A169" s="25"/>
      <c r="B169" s="25"/>
      <c r="C169" s="25"/>
      <c r="D169" s="25"/>
      <c r="E169" s="25"/>
      <c r="F169" s="16"/>
      <c r="G169" s="32"/>
      <c r="H169" s="32"/>
      <c r="I169" s="32"/>
      <c r="J169" s="32"/>
      <c r="K169" s="6"/>
      <c r="L169" s="6"/>
      <c r="M169" s="6"/>
      <c r="N169" s="6"/>
      <c r="O169" s="6"/>
      <c r="P169" s="6"/>
      <c r="Q169" s="6"/>
      <c r="R169" s="6"/>
    </row>
    <row r="170" spans="1:18" s="3" customFormat="1" ht="13">
      <c r="A170" s="25"/>
      <c r="B170" s="25"/>
      <c r="C170" s="25"/>
      <c r="D170" s="25"/>
      <c r="E170" s="25"/>
      <c r="F170" s="16"/>
      <c r="G170" s="32"/>
      <c r="H170" s="32"/>
      <c r="I170" s="32"/>
      <c r="J170" s="32"/>
      <c r="K170" s="6"/>
      <c r="L170" s="6"/>
      <c r="M170" s="6"/>
      <c r="N170" s="6"/>
      <c r="O170" s="6"/>
      <c r="P170" s="6"/>
      <c r="Q170" s="6"/>
      <c r="R170" s="6"/>
    </row>
    <row r="171" spans="1:18" s="3" customFormat="1" ht="13">
      <c r="A171" s="25"/>
      <c r="B171" s="25"/>
      <c r="C171" s="25"/>
      <c r="D171" s="25"/>
      <c r="E171" s="25"/>
      <c r="F171" s="16"/>
      <c r="G171" s="32"/>
      <c r="H171" s="32"/>
      <c r="I171" s="32"/>
      <c r="J171" s="32"/>
      <c r="K171" s="6"/>
      <c r="L171" s="6"/>
      <c r="M171" s="6"/>
      <c r="N171" s="6"/>
      <c r="O171" s="6"/>
      <c r="P171" s="6"/>
      <c r="Q171" s="6"/>
      <c r="R171" s="6"/>
    </row>
    <row r="172" spans="1:18" s="3" customFormat="1" ht="13">
      <c r="A172" s="25"/>
      <c r="B172" s="25"/>
      <c r="C172" s="25"/>
      <c r="D172" s="25"/>
      <c r="E172" s="25"/>
      <c r="F172" s="16"/>
      <c r="G172" s="32"/>
      <c r="H172" s="32"/>
      <c r="I172" s="32"/>
      <c r="J172" s="32"/>
      <c r="K172" s="6"/>
      <c r="L172" s="6"/>
      <c r="M172" s="6"/>
      <c r="N172" s="6"/>
      <c r="O172" s="6"/>
      <c r="P172" s="6"/>
      <c r="Q172" s="6"/>
      <c r="R172" s="6"/>
    </row>
  </sheetData>
  <sheetProtection algorithmName="SHA-512" hashValue="y2/xe2UKBdZYezu4OfzELFodYbUt+NjLKA7G9LYtXmuyiAvG/cav9pHcUhv/1YpPgBNWiDYjlT0Sbha4g/4BfA==" saltValue="udBD+YIlsahUizl80gWpVg==" spinCount="100000" sheet="1" objects="1" scenarios="1"/>
  <sortState xmlns:xlrd2="http://schemas.microsoft.com/office/spreadsheetml/2017/richdata2" ref="A3:H26">
    <sortCondition ref="D2"/>
  </sortState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&amp;C—&amp;P—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72"/>
  <sheetViews>
    <sheetView topLeftCell="A16" zoomScale="115" zoomScaleNormal="115" workbookViewId="0">
      <selection activeCell="D27" sqref="D27"/>
    </sheetView>
  </sheetViews>
  <sheetFormatPr defaultColWidth="9.58203125" defaultRowHeight="14"/>
  <cols>
    <col min="1" max="1" width="8" style="2" customWidth="1"/>
    <col min="2" max="2" width="8.58203125" style="2" customWidth="1"/>
    <col min="3" max="3" width="21.25" style="2" customWidth="1"/>
    <col min="4" max="4" width="15" style="2" customWidth="1"/>
    <col min="5" max="5" width="20.83203125" style="2" customWidth="1"/>
    <col min="6" max="6" width="17.5" style="17" customWidth="1"/>
    <col min="7" max="9" width="13" style="33" customWidth="1"/>
    <col min="10" max="10" width="9.58203125" style="19"/>
    <col min="11" max="18" width="9.58203125" style="1"/>
    <col min="19" max="16384" width="9.58203125" style="2"/>
  </cols>
  <sheetData>
    <row r="1" spans="1:18" ht="51" customHeight="1">
      <c r="A1" s="66" t="s">
        <v>491</v>
      </c>
      <c r="B1" s="67"/>
      <c r="C1" s="67"/>
      <c r="D1" s="67"/>
      <c r="E1" s="67"/>
      <c r="F1" s="67"/>
      <c r="G1" s="67"/>
      <c r="H1" s="67"/>
      <c r="I1" s="67"/>
      <c r="J1" s="21"/>
      <c r="K1" s="13"/>
    </row>
    <row r="2" spans="1:18" s="8" customFormat="1" ht="33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288</v>
      </c>
      <c r="F2" s="14" t="s">
        <v>216</v>
      </c>
      <c r="G2" s="28" t="s">
        <v>226</v>
      </c>
      <c r="H2" s="45" t="s">
        <v>488</v>
      </c>
      <c r="I2" s="28" t="s">
        <v>4</v>
      </c>
      <c r="J2" s="20"/>
    </row>
    <row r="3" spans="1:18" s="6" customFormat="1" ht="21" customHeight="1">
      <c r="A3" s="4">
        <v>1</v>
      </c>
      <c r="B3" s="4">
        <v>109</v>
      </c>
      <c r="C3" s="4" t="s">
        <v>100</v>
      </c>
      <c r="D3" s="4" t="s">
        <v>102</v>
      </c>
      <c r="E3" s="5" t="s">
        <v>435</v>
      </c>
      <c r="F3" s="15">
        <v>82.7</v>
      </c>
      <c r="G3" s="31">
        <v>9</v>
      </c>
      <c r="H3" s="31"/>
      <c r="I3" s="31"/>
      <c r="J3" s="18"/>
    </row>
    <row r="4" spans="1:18" s="6" customFormat="1" ht="21" customHeight="1">
      <c r="A4" s="4">
        <v>2</v>
      </c>
      <c r="B4" s="4">
        <v>109</v>
      </c>
      <c r="C4" s="4" t="s">
        <v>100</v>
      </c>
      <c r="D4" s="4" t="s">
        <v>103</v>
      </c>
      <c r="E4" s="5" t="s">
        <v>441</v>
      </c>
      <c r="F4" s="15" t="s">
        <v>219</v>
      </c>
      <c r="G4" s="31" t="s">
        <v>219</v>
      </c>
      <c r="H4" s="31"/>
      <c r="I4" s="31" t="s">
        <v>219</v>
      </c>
      <c r="J4" s="18"/>
    </row>
    <row r="5" spans="1:18" s="6" customFormat="1" ht="21" customHeight="1">
      <c r="A5" s="4">
        <v>3</v>
      </c>
      <c r="B5" s="4">
        <v>109</v>
      </c>
      <c r="C5" s="4" t="s">
        <v>100</v>
      </c>
      <c r="D5" s="4" t="s">
        <v>106</v>
      </c>
      <c r="E5" s="5" t="s">
        <v>436</v>
      </c>
      <c r="F5" s="15">
        <v>83.1</v>
      </c>
      <c r="G5" s="31">
        <v>1</v>
      </c>
      <c r="H5" s="31"/>
      <c r="I5" s="31"/>
      <c r="J5" s="18"/>
    </row>
    <row r="6" spans="1:18" s="6" customFormat="1" ht="21" customHeight="1">
      <c r="A6" s="4">
        <v>4</v>
      </c>
      <c r="B6" s="4">
        <v>109</v>
      </c>
      <c r="C6" s="4" t="s">
        <v>100</v>
      </c>
      <c r="D6" s="4" t="s">
        <v>490</v>
      </c>
      <c r="E6" s="5" t="s">
        <v>437</v>
      </c>
      <c r="F6" s="15">
        <v>83.9</v>
      </c>
      <c r="G6" s="31">
        <v>10</v>
      </c>
      <c r="H6" s="23" t="s">
        <v>487</v>
      </c>
      <c r="I6" s="31"/>
      <c r="J6" s="18"/>
    </row>
    <row r="7" spans="1:18" s="6" customFormat="1" ht="21" customHeight="1">
      <c r="A7" s="4">
        <v>5</v>
      </c>
      <c r="B7" s="4">
        <v>109</v>
      </c>
      <c r="C7" s="4" t="s">
        <v>100</v>
      </c>
      <c r="D7" s="4" t="s">
        <v>104</v>
      </c>
      <c r="E7" s="5" t="s">
        <v>438</v>
      </c>
      <c r="F7" s="15">
        <v>80.3</v>
      </c>
      <c r="G7" s="31">
        <v>3</v>
      </c>
      <c r="H7" s="31"/>
      <c r="I7" s="31"/>
      <c r="J7" s="18"/>
    </row>
    <row r="8" spans="1:18" s="6" customFormat="1" ht="21" customHeight="1">
      <c r="A8" s="4">
        <v>6</v>
      </c>
      <c r="B8" s="4">
        <v>109</v>
      </c>
      <c r="C8" s="4" t="s">
        <v>100</v>
      </c>
      <c r="D8" s="4" t="s">
        <v>105</v>
      </c>
      <c r="E8" s="5" t="s">
        <v>442</v>
      </c>
      <c r="F8" s="15" t="s">
        <v>219</v>
      </c>
      <c r="G8" s="31" t="s">
        <v>219</v>
      </c>
      <c r="H8" s="31"/>
      <c r="I8" s="31" t="s">
        <v>219</v>
      </c>
      <c r="J8" s="18"/>
    </row>
    <row r="9" spans="1:18" s="6" customFormat="1" ht="21" customHeight="1">
      <c r="A9" s="4">
        <v>7</v>
      </c>
      <c r="B9" s="4">
        <v>109</v>
      </c>
      <c r="C9" s="4" t="s">
        <v>100</v>
      </c>
      <c r="D9" s="4" t="s">
        <v>101</v>
      </c>
      <c r="E9" s="5" t="s">
        <v>439</v>
      </c>
      <c r="F9" s="15">
        <v>83.2</v>
      </c>
      <c r="G9" s="31">
        <v>8</v>
      </c>
      <c r="H9" s="31"/>
      <c r="I9" s="31"/>
      <c r="J9" s="18"/>
    </row>
    <row r="10" spans="1:18" s="3" customFormat="1" ht="21" customHeight="1">
      <c r="A10" s="4">
        <v>8</v>
      </c>
      <c r="B10" s="9">
        <v>115</v>
      </c>
      <c r="C10" s="10" t="s">
        <v>204</v>
      </c>
      <c r="D10" s="9" t="s">
        <v>205</v>
      </c>
      <c r="E10" s="5" t="s">
        <v>440</v>
      </c>
      <c r="F10" s="37">
        <v>87.5</v>
      </c>
      <c r="G10" s="38">
        <v>5</v>
      </c>
      <c r="H10" s="38" t="s">
        <v>487</v>
      </c>
      <c r="I10" s="38"/>
      <c r="J10" s="18"/>
      <c r="K10" s="6"/>
      <c r="L10" s="6"/>
      <c r="M10" s="6"/>
      <c r="N10" s="6"/>
      <c r="O10" s="6"/>
      <c r="P10" s="6"/>
      <c r="Q10" s="6"/>
      <c r="R10" s="6"/>
    </row>
    <row r="11" spans="1:18" s="3" customFormat="1" ht="21" customHeight="1">
      <c r="A11" s="4">
        <v>9</v>
      </c>
      <c r="B11" s="9">
        <v>115</v>
      </c>
      <c r="C11" s="10" t="s">
        <v>204</v>
      </c>
      <c r="D11" s="12" t="s">
        <v>209</v>
      </c>
      <c r="E11" s="5" t="s">
        <v>443</v>
      </c>
      <c r="F11" s="37">
        <v>78.8</v>
      </c>
      <c r="G11" s="38">
        <v>6</v>
      </c>
      <c r="H11" s="38"/>
      <c r="I11" s="38"/>
      <c r="J11" s="18"/>
      <c r="K11" s="6"/>
      <c r="L11" s="6"/>
      <c r="M11" s="6"/>
      <c r="N11" s="6"/>
      <c r="O11" s="6"/>
      <c r="P11" s="6"/>
      <c r="Q11" s="6"/>
      <c r="R11" s="6"/>
    </row>
    <row r="12" spans="1:18" s="3" customFormat="1" ht="21" customHeight="1">
      <c r="A12" s="4">
        <v>10</v>
      </c>
      <c r="B12" s="9">
        <v>115</v>
      </c>
      <c r="C12" s="10" t="s">
        <v>204</v>
      </c>
      <c r="D12" s="11" t="s">
        <v>206</v>
      </c>
      <c r="E12" s="5" t="s">
        <v>444</v>
      </c>
      <c r="F12" s="37">
        <v>77.099999999999994</v>
      </c>
      <c r="G12" s="38">
        <v>7</v>
      </c>
      <c r="H12" s="38"/>
      <c r="I12" s="38"/>
      <c r="J12" s="18"/>
      <c r="K12" s="6"/>
      <c r="L12" s="6"/>
      <c r="M12" s="6"/>
      <c r="N12" s="6"/>
      <c r="O12" s="6"/>
      <c r="P12" s="6"/>
      <c r="Q12" s="6"/>
      <c r="R12" s="6"/>
    </row>
    <row r="13" spans="1:18" s="3" customFormat="1" ht="21" customHeight="1">
      <c r="A13" s="4">
        <v>11</v>
      </c>
      <c r="B13" s="9">
        <v>115</v>
      </c>
      <c r="C13" s="10" t="s">
        <v>204</v>
      </c>
      <c r="D13" s="12" t="s">
        <v>208</v>
      </c>
      <c r="E13" s="5" t="s">
        <v>445</v>
      </c>
      <c r="F13" s="37">
        <v>77.3</v>
      </c>
      <c r="G13" s="38">
        <v>4</v>
      </c>
      <c r="H13" s="38"/>
      <c r="I13" s="38"/>
      <c r="J13" s="18"/>
      <c r="K13" s="6"/>
      <c r="L13" s="6"/>
      <c r="M13" s="6"/>
      <c r="N13" s="6"/>
      <c r="O13" s="6"/>
      <c r="P13" s="6"/>
      <c r="Q13" s="6"/>
      <c r="R13" s="6"/>
    </row>
    <row r="14" spans="1:18" s="3" customFormat="1" ht="21" customHeight="1">
      <c r="A14" s="4">
        <v>12</v>
      </c>
      <c r="B14" s="9">
        <v>115</v>
      </c>
      <c r="C14" s="10" t="s">
        <v>204</v>
      </c>
      <c r="D14" s="11" t="s">
        <v>207</v>
      </c>
      <c r="E14" s="5" t="s">
        <v>446</v>
      </c>
      <c r="F14" s="39">
        <v>86.7</v>
      </c>
      <c r="G14" s="40">
        <v>2</v>
      </c>
      <c r="H14" s="40"/>
      <c r="I14" s="40"/>
      <c r="J14" s="18"/>
      <c r="K14" s="6"/>
      <c r="L14" s="6"/>
      <c r="M14" s="6"/>
      <c r="N14" s="6"/>
      <c r="O14" s="6"/>
      <c r="P14" s="6"/>
      <c r="Q14" s="6"/>
      <c r="R14" s="6"/>
    </row>
    <row r="15" spans="1:18" s="3" customFormat="1" ht="21" customHeight="1">
      <c r="A15" s="4">
        <v>13</v>
      </c>
      <c r="B15" s="4">
        <v>112</v>
      </c>
      <c r="C15" s="4" t="s">
        <v>109</v>
      </c>
      <c r="D15" s="4" t="s">
        <v>110</v>
      </c>
      <c r="E15" s="5" t="s">
        <v>447</v>
      </c>
      <c r="F15" s="15">
        <v>80.099999999999994</v>
      </c>
      <c r="G15" s="31">
        <v>6</v>
      </c>
      <c r="H15" s="31"/>
      <c r="I15" s="31"/>
      <c r="J15" s="18"/>
      <c r="K15" s="6"/>
      <c r="L15" s="6"/>
      <c r="M15" s="6"/>
      <c r="N15" s="6"/>
      <c r="O15" s="6"/>
      <c r="P15" s="6"/>
      <c r="Q15" s="6"/>
      <c r="R15" s="6"/>
    </row>
    <row r="16" spans="1:18" s="3" customFormat="1" ht="21" customHeight="1">
      <c r="A16" s="4">
        <v>14</v>
      </c>
      <c r="B16" s="4">
        <v>112</v>
      </c>
      <c r="C16" s="4" t="s">
        <v>109</v>
      </c>
      <c r="D16" s="4" t="s">
        <v>111</v>
      </c>
      <c r="E16" s="5" t="s">
        <v>448</v>
      </c>
      <c r="F16" s="15">
        <v>82.3</v>
      </c>
      <c r="G16" s="31">
        <v>12</v>
      </c>
      <c r="H16" s="31"/>
      <c r="I16" s="31"/>
      <c r="J16" s="18"/>
      <c r="K16" s="6"/>
      <c r="L16" s="6"/>
      <c r="M16" s="6"/>
      <c r="N16" s="6"/>
      <c r="O16" s="6"/>
      <c r="P16" s="6"/>
      <c r="Q16" s="6"/>
      <c r="R16" s="6"/>
    </row>
    <row r="17" spans="1:18" s="3" customFormat="1" ht="21" customHeight="1">
      <c r="A17" s="4">
        <v>15</v>
      </c>
      <c r="B17" s="4">
        <v>112</v>
      </c>
      <c r="C17" s="4" t="s">
        <v>109</v>
      </c>
      <c r="D17" s="4" t="s">
        <v>127</v>
      </c>
      <c r="E17" s="5" t="s">
        <v>449</v>
      </c>
      <c r="F17" s="15">
        <v>75.900000000000006</v>
      </c>
      <c r="G17" s="31">
        <v>2</v>
      </c>
      <c r="H17" s="31"/>
      <c r="I17" s="31"/>
      <c r="J17" s="18"/>
      <c r="K17" s="6"/>
      <c r="L17" s="6"/>
      <c r="M17" s="6"/>
      <c r="N17" s="6"/>
      <c r="O17" s="6"/>
      <c r="P17" s="6"/>
      <c r="Q17" s="6"/>
      <c r="R17" s="6"/>
    </row>
    <row r="18" spans="1:18" s="3" customFormat="1" ht="21" customHeight="1">
      <c r="A18" s="4">
        <v>16</v>
      </c>
      <c r="B18" s="4">
        <v>112</v>
      </c>
      <c r="C18" s="4" t="s">
        <v>109</v>
      </c>
      <c r="D18" s="4" t="s">
        <v>112</v>
      </c>
      <c r="E18" s="5" t="s">
        <v>450</v>
      </c>
      <c r="F18" s="15">
        <v>84.1</v>
      </c>
      <c r="G18" s="31">
        <v>9</v>
      </c>
      <c r="H18" s="31"/>
      <c r="I18" s="31"/>
      <c r="J18" s="18"/>
      <c r="K18" s="6"/>
      <c r="L18" s="6"/>
      <c r="M18" s="6"/>
      <c r="N18" s="6"/>
      <c r="O18" s="6"/>
      <c r="P18" s="6"/>
      <c r="Q18" s="6"/>
      <c r="R18" s="6"/>
    </row>
    <row r="19" spans="1:18" s="3" customFormat="1" ht="21" customHeight="1">
      <c r="A19" s="4">
        <v>17</v>
      </c>
      <c r="B19" s="4">
        <v>112</v>
      </c>
      <c r="C19" s="4" t="s">
        <v>109</v>
      </c>
      <c r="D19" s="4" t="s">
        <v>113</v>
      </c>
      <c r="E19" s="5" t="s">
        <v>451</v>
      </c>
      <c r="F19" s="15">
        <v>85</v>
      </c>
      <c r="G19" s="31">
        <v>10</v>
      </c>
      <c r="H19" s="31"/>
      <c r="I19" s="31"/>
      <c r="J19" s="18"/>
      <c r="K19" s="6"/>
      <c r="L19" s="6"/>
      <c r="M19" s="6"/>
      <c r="N19" s="6"/>
      <c r="O19" s="6"/>
      <c r="P19" s="6"/>
      <c r="Q19" s="6"/>
      <c r="R19" s="6"/>
    </row>
    <row r="20" spans="1:18" s="3" customFormat="1" ht="21" customHeight="1">
      <c r="A20" s="4">
        <v>18</v>
      </c>
      <c r="B20" s="4">
        <v>112</v>
      </c>
      <c r="C20" s="4" t="s">
        <v>109</v>
      </c>
      <c r="D20" s="4" t="s">
        <v>114</v>
      </c>
      <c r="E20" s="5" t="s">
        <v>452</v>
      </c>
      <c r="F20" s="15">
        <v>85.1</v>
      </c>
      <c r="G20" s="31">
        <v>5</v>
      </c>
      <c r="H20" s="31"/>
      <c r="I20" s="31"/>
      <c r="J20" s="18"/>
      <c r="K20" s="6"/>
      <c r="L20" s="6"/>
      <c r="M20" s="6"/>
      <c r="N20" s="6"/>
      <c r="O20" s="6"/>
      <c r="P20" s="6"/>
      <c r="Q20" s="6"/>
      <c r="R20" s="6"/>
    </row>
    <row r="21" spans="1:18" s="3" customFormat="1" ht="21" customHeight="1">
      <c r="A21" s="4">
        <v>19</v>
      </c>
      <c r="B21" s="4">
        <v>112</v>
      </c>
      <c r="C21" s="4" t="s">
        <v>109</v>
      </c>
      <c r="D21" s="4" t="s">
        <v>115</v>
      </c>
      <c r="E21" s="5" t="s">
        <v>453</v>
      </c>
      <c r="F21" s="15">
        <v>81.8</v>
      </c>
      <c r="G21" s="31">
        <v>15</v>
      </c>
      <c r="H21" s="31"/>
      <c r="I21" s="31"/>
      <c r="J21" s="18"/>
      <c r="K21" s="6"/>
      <c r="L21" s="6"/>
      <c r="M21" s="6"/>
      <c r="N21" s="6"/>
      <c r="O21" s="6"/>
      <c r="P21" s="6"/>
      <c r="Q21" s="6"/>
      <c r="R21" s="6"/>
    </row>
    <row r="22" spans="1:18" s="3" customFormat="1" ht="21" customHeight="1">
      <c r="A22" s="4">
        <v>20</v>
      </c>
      <c r="B22" s="4">
        <v>112</v>
      </c>
      <c r="C22" s="4" t="s">
        <v>109</v>
      </c>
      <c r="D22" s="4" t="s">
        <v>116</v>
      </c>
      <c r="E22" s="5" t="s">
        <v>454</v>
      </c>
      <c r="F22" s="15">
        <v>85.4</v>
      </c>
      <c r="G22" s="31">
        <v>8</v>
      </c>
      <c r="H22" s="31"/>
      <c r="I22" s="31"/>
      <c r="J22" s="18"/>
      <c r="K22" s="6"/>
      <c r="L22" s="6"/>
      <c r="M22" s="6"/>
      <c r="N22" s="6"/>
      <c r="O22" s="6"/>
      <c r="P22" s="6"/>
      <c r="Q22" s="6"/>
      <c r="R22" s="6"/>
    </row>
    <row r="23" spans="1:18" s="3" customFormat="1" ht="21" customHeight="1">
      <c r="A23" s="4">
        <v>21</v>
      </c>
      <c r="B23" s="4">
        <v>112</v>
      </c>
      <c r="C23" s="4" t="s">
        <v>109</v>
      </c>
      <c r="D23" s="4" t="s">
        <v>117</v>
      </c>
      <c r="E23" s="5" t="s">
        <v>455</v>
      </c>
      <c r="F23" s="15">
        <v>88.5</v>
      </c>
      <c r="G23" s="31">
        <v>17</v>
      </c>
      <c r="H23" s="31" t="s">
        <v>487</v>
      </c>
      <c r="I23" s="31"/>
      <c r="J23" s="18"/>
      <c r="K23" s="6"/>
      <c r="L23" s="6"/>
      <c r="M23" s="6"/>
      <c r="N23" s="6"/>
      <c r="O23" s="6"/>
      <c r="P23" s="6"/>
      <c r="Q23" s="6"/>
      <c r="R23" s="6"/>
    </row>
    <row r="24" spans="1:18" s="3" customFormat="1" ht="21" customHeight="1">
      <c r="A24" s="4">
        <v>22</v>
      </c>
      <c r="B24" s="4">
        <v>112</v>
      </c>
      <c r="C24" s="4" t="s">
        <v>109</v>
      </c>
      <c r="D24" s="4" t="s">
        <v>118</v>
      </c>
      <c r="E24" s="5" t="s">
        <v>456</v>
      </c>
      <c r="F24" s="15">
        <v>82.9</v>
      </c>
      <c r="G24" s="31">
        <v>7</v>
      </c>
      <c r="H24" s="31"/>
      <c r="I24" s="31"/>
      <c r="J24" s="18"/>
      <c r="K24" s="6"/>
      <c r="L24" s="6"/>
      <c r="M24" s="6"/>
      <c r="N24" s="6"/>
      <c r="O24" s="6"/>
      <c r="P24" s="6"/>
      <c r="Q24" s="6"/>
      <c r="R24" s="6"/>
    </row>
    <row r="25" spans="1:18" s="3" customFormat="1" ht="21" customHeight="1">
      <c r="A25" s="4">
        <v>23</v>
      </c>
      <c r="B25" s="4">
        <v>112</v>
      </c>
      <c r="C25" s="4" t="s">
        <v>109</v>
      </c>
      <c r="D25" s="4" t="s">
        <v>119</v>
      </c>
      <c r="E25" s="5" t="s">
        <v>457</v>
      </c>
      <c r="F25" s="15">
        <v>84.6</v>
      </c>
      <c r="G25" s="31">
        <v>16</v>
      </c>
      <c r="H25" s="31"/>
      <c r="I25" s="31"/>
      <c r="J25" s="18"/>
      <c r="K25" s="6"/>
      <c r="L25" s="6"/>
      <c r="M25" s="6"/>
      <c r="N25" s="6"/>
      <c r="O25" s="6"/>
      <c r="P25" s="6"/>
      <c r="Q25" s="6"/>
      <c r="R25" s="6"/>
    </row>
    <row r="26" spans="1:18" s="3" customFormat="1" ht="21" customHeight="1">
      <c r="A26" s="4">
        <v>24</v>
      </c>
      <c r="B26" s="4">
        <v>112</v>
      </c>
      <c r="C26" s="4" t="s">
        <v>109</v>
      </c>
      <c r="D26" s="4" t="s">
        <v>120</v>
      </c>
      <c r="E26" s="5" t="s">
        <v>458</v>
      </c>
      <c r="F26" s="15">
        <v>83</v>
      </c>
      <c r="G26" s="31">
        <v>3</v>
      </c>
      <c r="H26" s="31"/>
      <c r="I26" s="31"/>
      <c r="J26" s="18"/>
      <c r="K26" s="6"/>
      <c r="L26" s="6"/>
      <c r="M26" s="6"/>
      <c r="N26" s="6"/>
      <c r="O26" s="6"/>
      <c r="P26" s="6"/>
      <c r="Q26" s="6"/>
      <c r="R26" s="6"/>
    </row>
    <row r="27" spans="1:18" s="3" customFormat="1" ht="21" customHeight="1">
      <c r="A27" s="4">
        <v>25</v>
      </c>
      <c r="B27" s="4">
        <v>112</v>
      </c>
      <c r="C27" s="4" t="s">
        <v>109</v>
      </c>
      <c r="D27" s="4" t="s">
        <v>121</v>
      </c>
      <c r="E27" s="5" t="s">
        <v>459</v>
      </c>
      <c r="F27" s="15">
        <v>81</v>
      </c>
      <c r="G27" s="31">
        <v>13</v>
      </c>
      <c r="H27" s="31"/>
      <c r="I27" s="31"/>
      <c r="J27" s="18"/>
      <c r="K27" s="6"/>
      <c r="L27" s="6"/>
      <c r="M27" s="6"/>
      <c r="N27" s="6"/>
      <c r="O27" s="6"/>
      <c r="P27" s="6"/>
      <c r="Q27" s="6"/>
      <c r="R27" s="6"/>
    </row>
    <row r="28" spans="1:18" s="3" customFormat="1" ht="21" customHeight="1">
      <c r="A28" s="4">
        <v>26</v>
      </c>
      <c r="B28" s="4">
        <v>112</v>
      </c>
      <c r="C28" s="4" t="s">
        <v>109</v>
      </c>
      <c r="D28" s="4" t="s">
        <v>122</v>
      </c>
      <c r="E28" s="5" t="s">
        <v>460</v>
      </c>
      <c r="F28" s="15">
        <v>77.8</v>
      </c>
      <c r="G28" s="31">
        <v>1</v>
      </c>
      <c r="H28" s="31"/>
      <c r="I28" s="31"/>
      <c r="J28" s="18"/>
      <c r="K28" s="6"/>
      <c r="L28" s="6"/>
      <c r="M28" s="6"/>
      <c r="N28" s="6"/>
      <c r="O28" s="6"/>
      <c r="P28" s="6"/>
      <c r="Q28" s="6"/>
      <c r="R28" s="6"/>
    </row>
    <row r="29" spans="1:18" s="3" customFormat="1" ht="21" customHeight="1">
      <c r="A29" s="4">
        <v>27</v>
      </c>
      <c r="B29" s="4">
        <v>112</v>
      </c>
      <c r="C29" s="4" t="s">
        <v>109</v>
      </c>
      <c r="D29" s="4" t="s">
        <v>123</v>
      </c>
      <c r="E29" s="5" t="s">
        <v>461</v>
      </c>
      <c r="F29" s="15"/>
      <c r="G29" s="31" t="s">
        <v>219</v>
      </c>
      <c r="H29" s="31"/>
      <c r="I29" s="31" t="s">
        <v>219</v>
      </c>
      <c r="J29" s="18"/>
      <c r="K29" s="6"/>
      <c r="L29" s="6"/>
      <c r="M29" s="6"/>
      <c r="N29" s="6"/>
      <c r="O29" s="6"/>
      <c r="P29" s="6"/>
      <c r="Q29" s="6"/>
      <c r="R29" s="6"/>
    </row>
    <row r="30" spans="1:18" s="3" customFormat="1" ht="21" customHeight="1">
      <c r="A30" s="4">
        <v>28</v>
      </c>
      <c r="B30" s="4">
        <v>112</v>
      </c>
      <c r="C30" s="4" t="s">
        <v>109</v>
      </c>
      <c r="D30" s="4" t="s">
        <v>124</v>
      </c>
      <c r="E30" s="5" t="s">
        <v>462</v>
      </c>
      <c r="F30" s="15">
        <v>85.3</v>
      </c>
      <c r="G30" s="31">
        <v>14</v>
      </c>
      <c r="H30" s="31"/>
      <c r="I30" s="31"/>
      <c r="J30" s="18"/>
      <c r="K30" s="6"/>
      <c r="L30" s="6"/>
      <c r="M30" s="6"/>
      <c r="N30" s="6"/>
      <c r="O30" s="6"/>
      <c r="P30" s="6"/>
      <c r="Q30" s="6"/>
      <c r="R30" s="6"/>
    </row>
    <row r="31" spans="1:18" s="3" customFormat="1" ht="21" customHeight="1">
      <c r="A31" s="4">
        <v>29</v>
      </c>
      <c r="B31" s="4">
        <v>112</v>
      </c>
      <c r="C31" s="4" t="s">
        <v>109</v>
      </c>
      <c r="D31" s="4" t="s">
        <v>125</v>
      </c>
      <c r="E31" s="5" t="s">
        <v>463</v>
      </c>
      <c r="F31" s="15">
        <v>79.400000000000006</v>
      </c>
      <c r="G31" s="31">
        <v>4</v>
      </c>
      <c r="H31" s="31"/>
      <c r="I31" s="31"/>
      <c r="J31" s="18"/>
      <c r="K31" s="6"/>
      <c r="L31" s="6"/>
      <c r="M31" s="6"/>
      <c r="N31" s="6"/>
      <c r="O31" s="6"/>
      <c r="P31" s="6"/>
      <c r="Q31" s="6"/>
      <c r="R31" s="6"/>
    </row>
    <row r="32" spans="1:18" s="3" customFormat="1" ht="21" customHeight="1">
      <c r="A32" s="4">
        <v>30</v>
      </c>
      <c r="B32" s="4">
        <v>112</v>
      </c>
      <c r="C32" s="4" t="s">
        <v>109</v>
      </c>
      <c r="D32" s="4" t="s">
        <v>126</v>
      </c>
      <c r="E32" s="5" t="s">
        <v>464</v>
      </c>
      <c r="F32" s="15">
        <v>85.9</v>
      </c>
      <c r="G32" s="31">
        <v>11</v>
      </c>
      <c r="H32" s="31"/>
      <c r="I32" s="31"/>
      <c r="J32" s="18"/>
      <c r="K32" s="6"/>
      <c r="L32" s="6"/>
      <c r="M32" s="6"/>
      <c r="N32" s="6"/>
      <c r="O32" s="6"/>
      <c r="P32" s="6"/>
      <c r="Q32" s="6"/>
      <c r="R32" s="6"/>
    </row>
    <row r="33" spans="6:18" s="3" customFormat="1" ht="13">
      <c r="F33" s="16"/>
      <c r="G33" s="32"/>
      <c r="H33" s="32"/>
      <c r="I33" s="32"/>
      <c r="J33" s="18"/>
      <c r="K33" s="6"/>
      <c r="L33" s="6"/>
      <c r="M33" s="6"/>
      <c r="N33" s="6"/>
      <c r="O33" s="6"/>
      <c r="P33" s="6"/>
      <c r="Q33" s="6"/>
      <c r="R33" s="6"/>
    </row>
    <row r="34" spans="6:18" s="3" customFormat="1" ht="13">
      <c r="F34" s="16"/>
      <c r="G34" s="32"/>
      <c r="H34" s="32"/>
      <c r="I34" s="32"/>
      <c r="J34" s="18"/>
      <c r="K34" s="6"/>
      <c r="L34" s="6"/>
      <c r="M34" s="6"/>
      <c r="N34" s="6"/>
      <c r="O34" s="6"/>
      <c r="P34" s="6"/>
      <c r="Q34" s="6"/>
      <c r="R34" s="6"/>
    </row>
    <row r="35" spans="6:18" s="3" customFormat="1" ht="13">
      <c r="F35" s="16"/>
      <c r="G35" s="32"/>
      <c r="H35" s="32"/>
      <c r="I35" s="32"/>
      <c r="J35" s="18"/>
      <c r="K35" s="6"/>
      <c r="L35" s="6"/>
      <c r="M35" s="6"/>
      <c r="N35" s="6"/>
      <c r="O35" s="6"/>
      <c r="P35" s="6"/>
      <c r="Q35" s="6"/>
      <c r="R35" s="6"/>
    </row>
    <row r="36" spans="6:18" s="3" customFormat="1" ht="13">
      <c r="F36" s="16"/>
      <c r="G36" s="32"/>
      <c r="H36" s="32"/>
      <c r="I36" s="32"/>
      <c r="J36" s="18"/>
      <c r="K36" s="6"/>
      <c r="L36" s="6"/>
      <c r="M36" s="6"/>
      <c r="N36" s="6"/>
      <c r="O36" s="6"/>
      <c r="P36" s="6"/>
      <c r="Q36" s="6"/>
      <c r="R36" s="6"/>
    </row>
    <row r="37" spans="6:18" s="3" customFormat="1" ht="13">
      <c r="F37" s="16"/>
      <c r="G37" s="32"/>
      <c r="H37" s="32"/>
      <c r="I37" s="32"/>
      <c r="J37" s="18"/>
      <c r="K37" s="6"/>
      <c r="L37" s="6"/>
      <c r="M37" s="6"/>
      <c r="N37" s="6"/>
      <c r="O37" s="6"/>
      <c r="P37" s="6"/>
      <c r="Q37" s="6"/>
      <c r="R37" s="6"/>
    </row>
    <row r="38" spans="6:18" s="3" customFormat="1" ht="13">
      <c r="F38" s="16"/>
      <c r="G38" s="32"/>
      <c r="H38" s="32"/>
      <c r="I38" s="32"/>
      <c r="J38" s="18"/>
      <c r="K38" s="6"/>
      <c r="L38" s="6"/>
      <c r="M38" s="6"/>
      <c r="N38" s="6"/>
      <c r="O38" s="6"/>
      <c r="P38" s="6"/>
      <c r="Q38" s="6"/>
      <c r="R38" s="6"/>
    </row>
    <row r="39" spans="6:18" s="3" customFormat="1" ht="13">
      <c r="F39" s="16"/>
      <c r="G39" s="32"/>
      <c r="H39" s="32"/>
      <c r="I39" s="32"/>
      <c r="J39" s="18"/>
      <c r="K39" s="6"/>
      <c r="L39" s="6"/>
      <c r="M39" s="6"/>
      <c r="N39" s="6"/>
      <c r="O39" s="6"/>
      <c r="P39" s="6"/>
      <c r="Q39" s="6"/>
      <c r="R39" s="6"/>
    </row>
    <row r="40" spans="6:18" s="3" customFormat="1" ht="13">
      <c r="F40" s="16"/>
      <c r="G40" s="32"/>
      <c r="H40" s="32"/>
      <c r="I40" s="32"/>
      <c r="J40" s="18"/>
      <c r="K40" s="6"/>
      <c r="L40" s="6"/>
      <c r="M40" s="6"/>
      <c r="N40" s="6"/>
      <c r="O40" s="6"/>
      <c r="P40" s="6"/>
      <c r="Q40" s="6"/>
      <c r="R40" s="6"/>
    </row>
    <row r="41" spans="6:18" s="3" customFormat="1" ht="13">
      <c r="F41" s="16"/>
      <c r="G41" s="32"/>
      <c r="H41" s="32"/>
      <c r="I41" s="32"/>
      <c r="J41" s="18"/>
      <c r="K41" s="6"/>
      <c r="L41" s="6"/>
      <c r="M41" s="6"/>
      <c r="N41" s="6"/>
      <c r="O41" s="6"/>
      <c r="P41" s="6"/>
      <c r="Q41" s="6"/>
      <c r="R41" s="6"/>
    </row>
    <row r="42" spans="6:18" s="3" customFormat="1" ht="13">
      <c r="F42" s="16"/>
      <c r="G42" s="32"/>
      <c r="H42" s="32"/>
      <c r="I42" s="32"/>
      <c r="J42" s="18"/>
      <c r="K42" s="6"/>
      <c r="L42" s="6"/>
      <c r="M42" s="6"/>
      <c r="N42" s="6"/>
      <c r="O42" s="6"/>
      <c r="P42" s="6"/>
      <c r="Q42" s="6"/>
      <c r="R42" s="6"/>
    </row>
    <row r="43" spans="6:18" s="3" customFormat="1" ht="13">
      <c r="F43" s="16"/>
      <c r="G43" s="32"/>
      <c r="H43" s="32"/>
      <c r="I43" s="32"/>
      <c r="J43" s="18"/>
      <c r="K43" s="6"/>
      <c r="L43" s="6"/>
      <c r="M43" s="6"/>
      <c r="N43" s="6"/>
      <c r="O43" s="6"/>
      <c r="P43" s="6"/>
      <c r="Q43" s="6"/>
      <c r="R43" s="6"/>
    </row>
    <row r="44" spans="6:18" s="3" customFormat="1" ht="13">
      <c r="F44" s="16"/>
      <c r="G44" s="32"/>
      <c r="H44" s="32"/>
      <c r="I44" s="32"/>
      <c r="J44" s="18"/>
      <c r="K44" s="6"/>
      <c r="L44" s="6"/>
      <c r="M44" s="6"/>
      <c r="N44" s="6"/>
      <c r="O44" s="6"/>
      <c r="P44" s="6"/>
      <c r="Q44" s="6"/>
      <c r="R44" s="6"/>
    </row>
    <row r="45" spans="6:18" s="3" customFormat="1" ht="13">
      <c r="F45" s="16"/>
      <c r="G45" s="32"/>
      <c r="H45" s="32"/>
      <c r="I45" s="32"/>
      <c r="J45" s="18"/>
      <c r="K45" s="6"/>
      <c r="L45" s="6"/>
      <c r="M45" s="6"/>
      <c r="N45" s="6"/>
      <c r="O45" s="6"/>
      <c r="P45" s="6"/>
      <c r="Q45" s="6"/>
      <c r="R45" s="6"/>
    </row>
    <row r="46" spans="6:18" s="3" customFormat="1" ht="13">
      <c r="F46" s="16"/>
      <c r="G46" s="32"/>
      <c r="H46" s="32"/>
      <c r="I46" s="32"/>
      <c r="J46" s="18"/>
      <c r="K46" s="6"/>
      <c r="L46" s="6"/>
      <c r="M46" s="6"/>
      <c r="N46" s="6"/>
      <c r="O46" s="6"/>
      <c r="P46" s="6"/>
      <c r="Q46" s="6"/>
      <c r="R46" s="6"/>
    </row>
    <row r="47" spans="6:18" s="3" customFormat="1" ht="13">
      <c r="F47" s="16"/>
      <c r="G47" s="32"/>
      <c r="H47" s="32"/>
      <c r="I47" s="32"/>
      <c r="J47" s="18"/>
      <c r="K47" s="6"/>
      <c r="L47" s="6"/>
      <c r="M47" s="6"/>
      <c r="N47" s="6"/>
      <c r="O47" s="6"/>
      <c r="P47" s="6"/>
      <c r="Q47" s="6"/>
      <c r="R47" s="6"/>
    </row>
    <row r="48" spans="6:18" s="3" customFormat="1" ht="13">
      <c r="F48" s="16"/>
      <c r="G48" s="32"/>
      <c r="H48" s="32"/>
      <c r="I48" s="32"/>
      <c r="J48" s="18"/>
      <c r="K48" s="6"/>
      <c r="L48" s="6"/>
      <c r="M48" s="6"/>
      <c r="N48" s="6"/>
      <c r="O48" s="6"/>
      <c r="P48" s="6"/>
      <c r="Q48" s="6"/>
      <c r="R48" s="6"/>
    </row>
    <row r="49" spans="6:18" s="3" customFormat="1" ht="13">
      <c r="F49" s="16"/>
      <c r="G49" s="32"/>
      <c r="H49" s="32"/>
      <c r="I49" s="32"/>
      <c r="J49" s="18"/>
      <c r="K49" s="6"/>
      <c r="L49" s="6"/>
      <c r="M49" s="6"/>
      <c r="N49" s="6"/>
      <c r="O49" s="6"/>
      <c r="P49" s="6"/>
      <c r="Q49" s="6"/>
      <c r="R49" s="6"/>
    </row>
    <row r="50" spans="6:18" s="3" customFormat="1" ht="13">
      <c r="F50" s="16"/>
      <c r="G50" s="32"/>
      <c r="H50" s="32"/>
      <c r="I50" s="32"/>
      <c r="J50" s="18"/>
      <c r="K50" s="6"/>
      <c r="L50" s="6"/>
      <c r="M50" s="6"/>
      <c r="N50" s="6"/>
      <c r="O50" s="6"/>
      <c r="P50" s="6"/>
      <c r="Q50" s="6"/>
      <c r="R50" s="6"/>
    </row>
    <row r="51" spans="6:18" s="3" customFormat="1" ht="13">
      <c r="F51" s="16"/>
      <c r="G51" s="32"/>
      <c r="H51" s="32"/>
      <c r="I51" s="32"/>
      <c r="J51" s="18"/>
      <c r="K51" s="6"/>
      <c r="L51" s="6"/>
      <c r="M51" s="6"/>
      <c r="N51" s="6"/>
      <c r="O51" s="6"/>
      <c r="P51" s="6"/>
      <c r="Q51" s="6"/>
      <c r="R51" s="6"/>
    </row>
    <row r="52" spans="6:18" s="3" customFormat="1" ht="13">
      <c r="F52" s="16"/>
      <c r="G52" s="32"/>
      <c r="H52" s="32"/>
      <c r="I52" s="32"/>
      <c r="J52" s="18"/>
      <c r="K52" s="6"/>
      <c r="L52" s="6"/>
      <c r="M52" s="6"/>
      <c r="N52" s="6"/>
      <c r="O52" s="6"/>
      <c r="P52" s="6"/>
      <c r="Q52" s="6"/>
      <c r="R52" s="6"/>
    </row>
    <row r="53" spans="6:18" s="3" customFormat="1" ht="13">
      <c r="F53" s="16"/>
      <c r="G53" s="32"/>
      <c r="H53" s="32"/>
      <c r="I53" s="32"/>
      <c r="J53" s="18"/>
      <c r="K53" s="6"/>
      <c r="L53" s="6"/>
      <c r="M53" s="6"/>
      <c r="N53" s="6"/>
      <c r="O53" s="6"/>
      <c r="P53" s="6"/>
      <c r="Q53" s="6"/>
      <c r="R53" s="6"/>
    </row>
    <row r="54" spans="6:18" s="3" customFormat="1" ht="13">
      <c r="F54" s="16"/>
      <c r="G54" s="32"/>
      <c r="H54" s="32"/>
      <c r="I54" s="32"/>
      <c r="J54" s="18"/>
      <c r="K54" s="6"/>
      <c r="L54" s="6"/>
      <c r="M54" s="6"/>
      <c r="N54" s="6"/>
      <c r="O54" s="6"/>
      <c r="P54" s="6"/>
      <c r="Q54" s="6"/>
      <c r="R54" s="6"/>
    </row>
    <row r="55" spans="6:18" s="3" customFormat="1" ht="13">
      <c r="F55" s="16"/>
      <c r="G55" s="32"/>
      <c r="H55" s="32"/>
      <c r="I55" s="32"/>
      <c r="J55" s="18"/>
      <c r="K55" s="6"/>
      <c r="L55" s="6"/>
      <c r="M55" s="6"/>
      <c r="N55" s="6"/>
      <c r="O55" s="6"/>
      <c r="P55" s="6"/>
      <c r="Q55" s="6"/>
      <c r="R55" s="6"/>
    </row>
    <row r="56" spans="6:18" s="3" customFormat="1" ht="13">
      <c r="F56" s="16"/>
      <c r="G56" s="32"/>
      <c r="H56" s="32"/>
      <c r="I56" s="32"/>
      <c r="J56" s="18"/>
      <c r="K56" s="6"/>
      <c r="L56" s="6"/>
      <c r="M56" s="6"/>
      <c r="N56" s="6"/>
      <c r="O56" s="6"/>
      <c r="P56" s="6"/>
      <c r="Q56" s="6"/>
      <c r="R56" s="6"/>
    </row>
    <row r="57" spans="6:18" s="3" customFormat="1" ht="13">
      <c r="F57" s="16"/>
      <c r="G57" s="32"/>
      <c r="H57" s="32"/>
      <c r="I57" s="32"/>
      <c r="J57" s="18"/>
      <c r="K57" s="6"/>
      <c r="L57" s="6"/>
      <c r="M57" s="6"/>
      <c r="N57" s="6"/>
      <c r="O57" s="6"/>
      <c r="P57" s="6"/>
      <c r="Q57" s="6"/>
      <c r="R57" s="6"/>
    </row>
    <row r="58" spans="6:18" s="3" customFormat="1" ht="13">
      <c r="F58" s="16"/>
      <c r="G58" s="32"/>
      <c r="H58" s="32"/>
      <c r="I58" s="32"/>
      <c r="J58" s="18"/>
      <c r="K58" s="6"/>
      <c r="L58" s="6"/>
      <c r="M58" s="6"/>
      <c r="N58" s="6"/>
      <c r="O58" s="6"/>
      <c r="P58" s="6"/>
      <c r="Q58" s="6"/>
      <c r="R58" s="6"/>
    </row>
    <row r="59" spans="6:18" s="3" customFormat="1" ht="13">
      <c r="F59" s="16"/>
      <c r="G59" s="32"/>
      <c r="H59" s="32"/>
      <c r="I59" s="32"/>
      <c r="J59" s="18"/>
      <c r="K59" s="6"/>
      <c r="L59" s="6"/>
      <c r="M59" s="6"/>
      <c r="N59" s="6"/>
      <c r="O59" s="6"/>
      <c r="P59" s="6"/>
      <c r="Q59" s="6"/>
      <c r="R59" s="6"/>
    </row>
    <row r="60" spans="6:18" s="3" customFormat="1" ht="13">
      <c r="F60" s="16"/>
      <c r="G60" s="32"/>
      <c r="H60" s="32"/>
      <c r="I60" s="32"/>
      <c r="J60" s="18"/>
      <c r="K60" s="6"/>
      <c r="L60" s="6"/>
      <c r="M60" s="6"/>
      <c r="N60" s="6"/>
      <c r="O60" s="6"/>
      <c r="P60" s="6"/>
      <c r="Q60" s="6"/>
      <c r="R60" s="6"/>
    </row>
    <row r="61" spans="6:18" s="3" customFormat="1" ht="13">
      <c r="F61" s="16"/>
      <c r="G61" s="32"/>
      <c r="H61" s="32"/>
      <c r="I61" s="32"/>
      <c r="J61" s="18"/>
      <c r="K61" s="6"/>
      <c r="L61" s="6"/>
      <c r="M61" s="6"/>
      <c r="N61" s="6"/>
      <c r="O61" s="6"/>
      <c r="P61" s="6"/>
      <c r="Q61" s="6"/>
      <c r="R61" s="6"/>
    </row>
    <row r="62" spans="6:18" s="3" customFormat="1" ht="13">
      <c r="F62" s="16"/>
      <c r="G62" s="32"/>
      <c r="H62" s="32"/>
      <c r="I62" s="32"/>
      <c r="J62" s="18"/>
      <c r="K62" s="6"/>
      <c r="L62" s="6"/>
      <c r="M62" s="6"/>
      <c r="N62" s="6"/>
      <c r="O62" s="6"/>
      <c r="P62" s="6"/>
      <c r="Q62" s="6"/>
      <c r="R62" s="6"/>
    </row>
    <row r="63" spans="6:18" s="3" customFormat="1" ht="13">
      <c r="F63" s="16"/>
      <c r="G63" s="32"/>
      <c r="H63" s="32"/>
      <c r="I63" s="32"/>
      <c r="J63" s="18"/>
      <c r="K63" s="6"/>
      <c r="L63" s="6"/>
      <c r="M63" s="6"/>
      <c r="N63" s="6"/>
      <c r="O63" s="6"/>
      <c r="P63" s="6"/>
      <c r="Q63" s="6"/>
      <c r="R63" s="6"/>
    </row>
    <row r="64" spans="6:18" s="3" customFormat="1" ht="13">
      <c r="F64" s="16"/>
      <c r="G64" s="32"/>
      <c r="H64" s="32"/>
      <c r="I64" s="32"/>
      <c r="J64" s="18"/>
      <c r="K64" s="6"/>
      <c r="L64" s="6"/>
      <c r="M64" s="6"/>
      <c r="N64" s="6"/>
      <c r="O64" s="6"/>
      <c r="P64" s="6"/>
      <c r="Q64" s="6"/>
      <c r="R64" s="6"/>
    </row>
    <row r="65" spans="6:18" s="3" customFormat="1" ht="13">
      <c r="F65" s="16"/>
      <c r="G65" s="32"/>
      <c r="H65" s="32"/>
      <c r="I65" s="32"/>
      <c r="J65" s="18"/>
      <c r="K65" s="6"/>
      <c r="L65" s="6"/>
      <c r="M65" s="6"/>
      <c r="N65" s="6"/>
      <c r="O65" s="6"/>
      <c r="P65" s="6"/>
      <c r="Q65" s="6"/>
      <c r="R65" s="6"/>
    </row>
    <row r="66" spans="6:18" s="3" customFormat="1" ht="13">
      <c r="F66" s="16"/>
      <c r="G66" s="32"/>
      <c r="H66" s="32"/>
      <c r="I66" s="32"/>
      <c r="J66" s="18"/>
      <c r="K66" s="6"/>
      <c r="L66" s="6"/>
      <c r="M66" s="6"/>
      <c r="N66" s="6"/>
      <c r="O66" s="6"/>
      <c r="P66" s="6"/>
      <c r="Q66" s="6"/>
      <c r="R66" s="6"/>
    </row>
    <row r="67" spans="6:18" s="3" customFormat="1" ht="13">
      <c r="F67" s="16"/>
      <c r="G67" s="32"/>
      <c r="H67" s="32"/>
      <c r="I67" s="32"/>
      <c r="J67" s="18"/>
      <c r="K67" s="6"/>
      <c r="L67" s="6"/>
      <c r="M67" s="6"/>
      <c r="N67" s="6"/>
      <c r="O67" s="6"/>
      <c r="P67" s="6"/>
      <c r="Q67" s="6"/>
      <c r="R67" s="6"/>
    </row>
    <row r="68" spans="6:18" s="3" customFormat="1" ht="13">
      <c r="F68" s="16"/>
      <c r="G68" s="32"/>
      <c r="H68" s="32"/>
      <c r="I68" s="32"/>
      <c r="J68" s="18"/>
      <c r="K68" s="6"/>
      <c r="L68" s="6"/>
      <c r="M68" s="6"/>
      <c r="N68" s="6"/>
      <c r="O68" s="6"/>
      <c r="P68" s="6"/>
      <c r="Q68" s="6"/>
      <c r="R68" s="6"/>
    </row>
    <row r="69" spans="6:18" s="3" customFormat="1" ht="13">
      <c r="F69" s="16"/>
      <c r="G69" s="32"/>
      <c r="H69" s="32"/>
      <c r="I69" s="32"/>
      <c r="J69" s="18"/>
      <c r="K69" s="6"/>
      <c r="L69" s="6"/>
      <c r="M69" s="6"/>
      <c r="N69" s="6"/>
      <c r="O69" s="6"/>
      <c r="P69" s="6"/>
      <c r="Q69" s="6"/>
      <c r="R69" s="6"/>
    </row>
    <row r="70" spans="6:18" s="3" customFormat="1" ht="13">
      <c r="F70" s="16"/>
      <c r="G70" s="32"/>
      <c r="H70" s="32"/>
      <c r="I70" s="32"/>
      <c r="J70" s="18"/>
      <c r="K70" s="6"/>
      <c r="L70" s="6"/>
      <c r="M70" s="6"/>
      <c r="N70" s="6"/>
      <c r="O70" s="6"/>
      <c r="P70" s="6"/>
      <c r="Q70" s="6"/>
      <c r="R70" s="6"/>
    </row>
    <row r="71" spans="6:18" s="3" customFormat="1" ht="13">
      <c r="F71" s="16"/>
      <c r="G71" s="32"/>
      <c r="H71" s="32"/>
      <c r="I71" s="32"/>
      <c r="J71" s="18"/>
      <c r="K71" s="6"/>
      <c r="L71" s="6"/>
      <c r="M71" s="6"/>
      <c r="N71" s="6"/>
      <c r="O71" s="6"/>
      <c r="P71" s="6"/>
      <c r="Q71" s="6"/>
      <c r="R71" s="6"/>
    </row>
    <row r="72" spans="6:18" s="3" customFormat="1" ht="13">
      <c r="F72" s="16"/>
      <c r="G72" s="32"/>
      <c r="H72" s="32"/>
      <c r="I72" s="32"/>
      <c r="J72" s="18"/>
      <c r="K72" s="6"/>
      <c r="L72" s="6"/>
      <c r="M72" s="6"/>
      <c r="N72" s="6"/>
      <c r="O72" s="6"/>
      <c r="P72" s="6"/>
      <c r="Q72" s="6"/>
      <c r="R72" s="6"/>
    </row>
    <row r="73" spans="6:18" s="3" customFormat="1" ht="13">
      <c r="F73" s="16"/>
      <c r="G73" s="32"/>
      <c r="H73" s="32"/>
      <c r="I73" s="32"/>
      <c r="J73" s="18"/>
      <c r="K73" s="6"/>
      <c r="L73" s="6"/>
      <c r="M73" s="6"/>
      <c r="N73" s="6"/>
      <c r="O73" s="6"/>
      <c r="P73" s="6"/>
      <c r="Q73" s="6"/>
      <c r="R73" s="6"/>
    </row>
    <row r="74" spans="6:18" s="3" customFormat="1" ht="13">
      <c r="F74" s="16"/>
      <c r="G74" s="32"/>
      <c r="H74" s="32"/>
      <c r="I74" s="32"/>
      <c r="J74" s="18"/>
      <c r="K74" s="6"/>
      <c r="L74" s="6"/>
      <c r="M74" s="6"/>
      <c r="N74" s="6"/>
      <c r="O74" s="6"/>
      <c r="P74" s="6"/>
      <c r="Q74" s="6"/>
      <c r="R74" s="6"/>
    </row>
    <row r="75" spans="6:18" s="3" customFormat="1" ht="13">
      <c r="F75" s="16"/>
      <c r="G75" s="32"/>
      <c r="H75" s="32"/>
      <c r="I75" s="32"/>
      <c r="J75" s="18"/>
      <c r="K75" s="6"/>
      <c r="L75" s="6"/>
      <c r="M75" s="6"/>
      <c r="N75" s="6"/>
      <c r="O75" s="6"/>
      <c r="P75" s="6"/>
      <c r="Q75" s="6"/>
      <c r="R75" s="6"/>
    </row>
    <row r="76" spans="6:18" s="3" customFormat="1" ht="13">
      <c r="F76" s="16"/>
      <c r="G76" s="32"/>
      <c r="H76" s="32"/>
      <c r="I76" s="32"/>
      <c r="J76" s="18"/>
      <c r="K76" s="6"/>
      <c r="L76" s="6"/>
      <c r="M76" s="6"/>
      <c r="N76" s="6"/>
      <c r="O76" s="6"/>
      <c r="P76" s="6"/>
      <c r="Q76" s="6"/>
      <c r="R76" s="6"/>
    </row>
    <row r="77" spans="6:18" s="3" customFormat="1" ht="13">
      <c r="F77" s="16"/>
      <c r="G77" s="32"/>
      <c r="H77" s="32"/>
      <c r="I77" s="32"/>
      <c r="J77" s="18"/>
      <c r="K77" s="6"/>
      <c r="L77" s="6"/>
      <c r="M77" s="6"/>
      <c r="N77" s="6"/>
      <c r="O77" s="6"/>
      <c r="P77" s="6"/>
      <c r="Q77" s="6"/>
      <c r="R77" s="6"/>
    </row>
    <row r="78" spans="6:18" s="3" customFormat="1" ht="13">
      <c r="F78" s="16"/>
      <c r="G78" s="32"/>
      <c r="H78" s="32"/>
      <c r="I78" s="32"/>
      <c r="J78" s="18"/>
      <c r="K78" s="6"/>
      <c r="L78" s="6"/>
      <c r="M78" s="6"/>
      <c r="N78" s="6"/>
      <c r="O78" s="6"/>
      <c r="P78" s="6"/>
      <c r="Q78" s="6"/>
      <c r="R78" s="6"/>
    </row>
    <row r="79" spans="6:18" s="3" customFormat="1" ht="13">
      <c r="F79" s="16"/>
      <c r="G79" s="32"/>
      <c r="H79" s="32"/>
      <c r="I79" s="32"/>
      <c r="J79" s="18"/>
      <c r="K79" s="6"/>
      <c r="L79" s="6"/>
      <c r="M79" s="6"/>
      <c r="N79" s="6"/>
      <c r="O79" s="6"/>
      <c r="P79" s="6"/>
      <c r="Q79" s="6"/>
      <c r="R79" s="6"/>
    </row>
    <row r="80" spans="6:18" s="3" customFormat="1" ht="13">
      <c r="F80" s="16"/>
      <c r="G80" s="32"/>
      <c r="H80" s="32"/>
      <c r="I80" s="32"/>
      <c r="J80" s="18"/>
      <c r="K80" s="6"/>
      <c r="L80" s="6"/>
      <c r="M80" s="6"/>
      <c r="N80" s="6"/>
      <c r="O80" s="6"/>
      <c r="P80" s="6"/>
      <c r="Q80" s="6"/>
      <c r="R80" s="6"/>
    </row>
    <row r="81" spans="6:18" s="3" customFormat="1" ht="13">
      <c r="F81" s="16"/>
      <c r="G81" s="32"/>
      <c r="H81" s="32"/>
      <c r="I81" s="32"/>
      <c r="J81" s="18"/>
      <c r="K81" s="6"/>
      <c r="L81" s="6"/>
      <c r="M81" s="6"/>
      <c r="N81" s="6"/>
      <c r="O81" s="6"/>
      <c r="P81" s="6"/>
      <c r="Q81" s="6"/>
      <c r="R81" s="6"/>
    </row>
    <row r="82" spans="6:18" s="3" customFormat="1" ht="13">
      <c r="F82" s="16"/>
      <c r="G82" s="32"/>
      <c r="H82" s="32"/>
      <c r="I82" s="32"/>
      <c r="J82" s="18"/>
      <c r="K82" s="6"/>
      <c r="L82" s="6"/>
      <c r="M82" s="6"/>
      <c r="N82" s="6"/>
      <c r="O82" s="6"/>
      <c r="P82" s="6"/>
      <c r="Q82" s="6"/>
      <c r="R82" s="6"/>
    </row>
    <row r="83" spans="6:18" s="3" customFormat="1" ht="13">
      <c r="F83" s="16"/>
      <c r="G83" s="32"/>
      <c r="H83" s="32"/>
      <c r="I83" s="32"/>
      <c r="J83" s="18"/>
      <c r="K83" s="6"/>
      <c r="L83" s="6"/>
      <c r="M83" s="6"/>
      <c r="N83" s="6"/>
      <c r="O83" s="6"/>
      <c r="P83" s="6"/>
      <c r="Q83" s="6"/>
      <c r="R83" s="6"/>
    </row>
    <row r="84" spans="6:18" s="3" customFormat="1" ht="13">
      <c r="F84" s="16"/>
      <c r="G84" s="32"/>
      <c r="H84" s="32"/>
      <c r="I84" s="32"/>
      <c r="J84" s="18"/>
      <c r="K84" s="6"/>
      <c r="L84" s="6"/>
      <c r="M84" s="6"/>
      <c r="N84" s="6"/>
      <c r="O84" s="6"/>
      <c r="P84" s="6"/>
      <c r="Q84" s="6"/>
      <c r="R84" s="6"/>
    </row>
    <row r="85" spans="6:18" s="3" customFormat="1" ht="13">
      <c r="F85" s="16"/>
      <c r="G85" s="32"/>
      <c r="H85" s="32"/>
      <c r="I85" s="32"/>
      <c r="J85" s="18"/>
      <c r="K85" s="6"/>
      <c r="L85" s="6"/>
      <c r="M85" s="6"/>
      <c r="N85" s="6"/>
      <c r="O85" s="6"/>
      <c r="P85" s="6"/>
      <c r="Q85" s="6"/>
      <c r="R85" s="6"/>
    </row>
    <row r="86" spans="6:18" s="3" customFormat="1" ht="13">
      <c r="F86" s="16"/>
      <c r="G86" s="32"/>
      <c r="H86" s="32"/>
      <c r="I86" s="32"/>
      <c r="J86" s="18"/>
      <c r="K86" s="6"/>
      <c r="L86" s="6"/>
      <c r="M86" s="6"/>
      <c r="N86" s="6"/>
      <c r="O86" s="6"/>
      <c r="P86" s="6"/>
      <c r="Q86" s="6"/>
      <c r="R86" s="6"/>
    </row>
    <row r="87" spans="6:18" s="3" customFormat="1" ht="13">
      <c r="F87" s="16"/>
      <c r="G87" s="32"/>
      <c r="H87" s="32"/>
      <c r="I87" s="32"/>
      <c r="J87" s="18"/>
      <c r="K87" s="6"/>
      <c r="L87" s="6"/>
      <c r="M87" s="6"/>
      <c r="N87" s="6"/>
      <c r="O87" s="6"/>
      <c r="P87" s="6"/>
      <c r="Q87" s="6"/>
      <c r="R87" s="6"/>
    </row>
    <row r="88" spans="6:18" s="3" customFormat="1" ht="13">
      <c r="F88" s="16"/>
      <c r="G88" s="32"/>
      <c r="H88" s="32"/>
      <c r="I88" s="32"/>
      <c r="J88" s="18"/>
      <c r="K88" s="6"/>
      <c r="L88" s="6"/>
      <c r="M88" s="6"/>
      <c r="N88" s="6"/>
      <c r="O88" s="6"/>
      <c r="P88" s="6"/>
      <c r="Q88" s="6"/>
      <c r="R88" s="6"/>
    </row>
    <row r="89" spans="6:18" s="3" customFormat="1" ht="13">
      <c r="F89" s="16"/>
      <c r="G89" s="32"/>
      <c r="H89" s="32"/>
      <c r="I89" s="32"/>
      <c r="J89" s="18"/>
      <c r="K89" s="6"/>
      <c r="L89" s="6"/>
      <c r="M89" s="6"/>
      <c r="N89" s="6"/>
      <c r="O89" s="6"/>
      <c r="P89" s="6"/>
      <c r="Q89" s="6"/>
      <c r="R89" s="6"/>
    </row>
    <row r="90" spans="6:18" s="3" customFormat="1" ht="13">
      <c r="F90" s="16"/>
      <c r="G90" s="32"/>
      <c r="H90" s="32"/>
      <c r="I90" s="32"/>
      <c r="J90" s="18"/>
      <c r="K90" s="6"/>
      <c r="L90" s="6"/>
      <c r="M90" s="6"/>
      <c r="N90" s="6"/>
      <c r="O90" s="6"/>
      <c r="P90" s="6"/>
      <c r="Q90" s="6"/>
      <c r="R90" s="6"/>
    </row>
    <row r="91" spans="6:18" s="3" customFormat="1" ht="13">
      <c r="F91" s="16"/>
      <c r="G91" s="32"/>
      <c r="H91" s="32"/>
      <c r="I91" s="32"/>
      <c r="J91" s="18"/>
      <c r="K91" s="6"/>
      <c r="L91" s="6"/>
      <c r="M91" s="6"/>
      <c r="N91" s="6"/>
      <c r="O91" s="6"/>
      <c r="P91" s="6"/>
      <c r="Q91" s="6"/>
      <c r="R91" s="6"/>
    </row>
    <row r="92" spans="6:18" s="3" customFormat="1" ht="13">
      <c r="F92" s="16"/>
      <c r="G92" s="32"/>
      <c r="H92" s="32"/>
      <c r="I92" s="32"/>
      <c r="J92" s="18"/>
      <c r="K92" s="6"/>
      <c r="L92" s="6"/>
      <c r="M92" s="6"/>
      <c r="N92" s="6"/>
      <c r="O92" s="6"/>
      <c r="P92" s="6"/>
      <c r="Q92" s="6"/>
      <c r="R92" s="6"/>
    </row>
    <row r="93" spans="6:18" s="3" customFormat="1" ht="13">
      <c r="F93" s="16"/>
      <c r="G93" s="32"/>
      <c r="H93" s="32"/>
      <c r="I93" s="32"/>
      <c r="J93" s="18"/>
      <c r="K93" s="6"/>
      <c r="L93" s="6"/>
      <c r="M93" s="6"/>
      <c r="N93" s="6"/>
      <c r="O93" s="6"/>
      <c r="P93" s="6"/>
      <c r="Q93" s="6"/>
      <c r="R93" s="6"/>
    </row>
    <row r="94" spans="6:18" s="3" customFormat="1" ht="13">
      <c r="F94" s="16"/>
      <c r="G94" s="32"/>
      <c r="H94" s="32"/>
      <c r="I94" s="32"/>
      <c r="J94" s="18"/>
      <c r="K94" s="6"/>
      <c r="L94" s="6"/>
      <c r="M94" s="6"/>
      <c r="N94" s="6"/>
      <c r="O94" s="6"/>
      <c r="P94" s="6"/>
      <c r="Q94" s="6"/>
      <c r="R94" s="6"/>
    </row>
    <row r="95" spans="6:18" s="3" customFormat="1" ht="13">
      <c r="F95" s="16"/>
      <c r="G95" s="32"/>
      <c r="H95" s="32"/>
      <c r="I95" s="32"/>
      <c r="J95" s="18"/>
      <c r="K95" s="6"/>
      <c r="L95" s="6"/>
      <c r="M95" s="6"/>
      <c r="N95" s="6"/>
      <c r="O95" s="6"/>
      <c r="P95" s="6"/>
      <c r="Q95" s="6"/>
      <c r="R95" s="6"/>
    </row>
    <row r="96" spans="6:18" s="3" customFormat="1" ht="13">
      <c r="F96" s="16"/>
      <c r="G96" s="32"/>
      <c r="H96" s="32"/>
      <c r="I96" s="32"/>
      <c r="J96" s="18"/>
      <c r="K96" s="6"/>
      <c r="L96" s="6"/>
      <c r="M96" s="6"/>
      <c r="N96" s="6"/>
      <c r="O96" s="6"/>
      <c r="P96" s="6"/>
      <c r="Q96" s="6"/>
      <c r="R96" s="6"/>
    </row>
    <row r="97" spans="6:18" s="3" customFormat="1" ht="13">
      <c r="F97" s="16"/>
      <c r="G97" s="32"/>
      <c r="H97" s="32"/>
      <c r="I97" s="32"/>
      <c r="J97" s="18"/>
      <c r="K97" s="6"/>
      <c r="L97" s="6"/>
      <c r="M97" s="6"/>
      <c r="N97" s="6"/>
      <c r="O97" s="6"/>
      <c r="P97" s="6"/>
      <c r="Q97" s="6"/>
      <c r="R97" s="6"/>
    </row>
    <row r="98" spans="6:18" s="3" customFormat="1" ht="13">
      <c r="F98" s="16"/>
      <c r="G98" s="32"/>
      <c r="H98" s="32"/>
      <c r="I98" s="32"/>
      <c r="J98" s="18"/>
      <c r="K98" s="6"/>
      <c r="L98" s="6"/>
      <c r="M98" s="6"/>
      <c r="N98" s="6"/>
      <c r="O98" s="6"/>
      <c r="P98" s="6"/>
      <c r="Q98" s="6"/>
      <c r="R98" s="6"/>
    </row>
    <row r="99" spans="6:18" s="3" customFormat="1" ht="13">
      <c r="F99" s="16"/>
      <c r="G99" s="32"/>
      <c r="H99" s="32"/>
      <c r="I99" s="32"/>
      <c r="J99" s="18"/>
      <c r="K99" s="6"/>
      <c r="L99" s="6"/>
      <c r="M99" s="6"/>
      <c r="N99" s="6"/>
      <c r="O99" s="6"/>
      <c r="P99" s="6"/>
      <c r="Q99" s="6"/>
      <c r="R99" s="6"/>
    </row>
    <row r="100" spans="6:18" s="3" customFormat="1" ht="13">
      <c r="F100" s="16"/>
      <c r="G100" s="32"/>
      <c r="H100" s="32"/>
      <c r="I100" s="32"/>
      <c r="J100" s="18"/>
      <c r="K100" s="6"/>
      <c r="L100" s="6"/>
      <c r="M100" s="6"/>
      <c r="N100" s="6"/>
      <c r="O100" s="6"/>
      <c r="P100" s="6"/>
      <c r="Q100" s="6"/>
      <c r="R100" s="6"/>
    </row>
    <row r="101" spans="6:18" s="3" customFormat="1" ht="13">
      <c r="F101" s="16"/>
      <c r="G101" s="32"/>
      <c r="H101" s="32"/>
      <c r="I101" s="32"/>
      <c r="J101" s="18"/>
      <c r="K101" s="6"/>
      <c r="L101" s="6"/>
      <c r="M101" s="6"/>
      <c r="N101" s="6"/>
      <c r="O101" s="6"/>
      <c r="P101" s="6"/>
      <c r="Q101" s="6"/>
      <c r="R101" s="6"/>
    </row>
    <row r="102" spans="6:18" s="3" customFormat="1" ht="13">
      <c r="F102" s="16"/>
      <c r="G102" s="32"/>
      <c r="H102" s="32"/>
      <c r="I102" s="32"/>
      <c r="J102" s="18"/>
      <c r="K102" s="6"/>
      <c r="L102" s="6"/>
      <c r="M102" s="6"/>
      <c r="N102" s="6"/>
      <c r="O102" s="6"/>
      <c r="P102" s="6"/>
      <c r="Q102" s="6"/>
      <c r="R102" s="6"/>
    </row>
    <row r="103" spans="6:18" s="3" customFormat="1" ht="13">
      <c r="F103" s="16"/>
      <c r="G103" s="32"/>
      <c r="H103" s="32"/>
      <c r="I103" s="32"/>
      <c r="J103" s="18"/>
      <c r="K103" s="6"/>
      <c r="L103" s="6"/>
      <c r="M103" s="6"/>
      <c r="N103" s="6"/>
      <c r="O103" s="6"/>
      <c r="P103" s="6"/>
      <c r="Q103" s="6"/>
      <c r="R103" s="6"/>
    </row>
    <row r="104" spans="6:18" s="3" customFormat="1" ht="13">
      <c r="F104" s="16"/>
      <c r="G104" s="32"/>
      <c r="H104" s="32"/>
      <c r="I104" s="32"/>
      <c r="J104" s="18"/>
      <c r="K104" s="6"/>
      <c r="L104" s="6"/>
      <c r="M104" s="6"/>
      <c r="N104" s="6"/>
      <c r="O104" s="6"/>
      <c r="P104" s="6"/>
      <c r="Q104" s="6"/>
      <c r="R104" s="6"/>
    </row>
    <row r="105" spans="6:18" s="3" customFormat="1" ht="13">
      <c r="F105" s="16"/>
      <c r="G105" s="32"/>
      <c r="H105" s="32"/>
      <c r="I105" s="32"/>
      <c r="J105" s="18"/>
      <c r="K105" s="6"/>
      <c r="L105" s="6"/>
      <c r="M105" s="6"/>
      <c r="N105" s="6"/>
      <c r="O105" s="6"/>
      <c r="P105" s="6"/>
      <c r="Q105" s="6"/>
      <c r="R105" s="6"/>
    </row>
    <row r="106" spans="6:18" s="3" customFormat="1" ht="13">
      <c r="F106" s="16"/>
      <c r="G106" s="32"/>
      <c r="H106" s="32"/>
      <c r="I106" s="32"/>
      <c r="J106" s="18"/>
      <c r="K106" s="6"/>
      <c r="L106" s="6"/>
      <c r="M106" s="6"/>
      <c r="N106" s="6"/>
      <c r="O106" s="6"/>
      <c r="P106" s="6"/>
      <c r="Q106" s="6"/>
      <c r="R106" s="6"/>
    </row>
    <row r="107" spans="6:18" s="3" customFormat="1" ht="13">
      <c r="F107" s="16"/>
      <c r="G107" s="32"/>
      <c r="H107" s="32"/>
      <c r="I107" s="32"/>
      <c r="J107" s="18"/>
      <c r="K107" s="6"/>
      <c r="L107" s="6"/>
      <c r="M107" s="6"/>
      <c r="N107" s="6"/>
      <c r="O107" s="6"/>
      <c r="P107" s="6"/>
      <c r="Q107" s="6"/>
      <c r="R107" s="6"/>
    </row>
    <row r="108" spans="6:18" s="3" customFormat="1" ht="13">
      <c r="F108" s="16"/>
      <c r="G108" s="32"/>
      <c r="H108" s="32"/>
      <c r="I108" s="32"/>
      <c r="J108" s="18"/>
      <c r="K108" s="6"/>
      <c r="L108" s="6"/>
      <c r="M108" s="6"/>
      <c r="N108" s="6"/>
      <c r="O108" s="6"/>
      <c r="P108" s="6"/>
      <c r="Q108" s="6"/>
      <c r="R108" s="6"/>
    </row>
    <row r="109" spans="6:18" s="3" customFormat="1" ht="13">
      <c r="F109" s="16"/>
      <c r="G109" s="32"/>
      <c r="H109" s="32"/>
      <c r="I109" s="32"/>
      <c r="J109" s="18"/>
      <c r="K109" s="6"/>
      <c r="L109" s="6"/>
      <c r="M109" s="6"/>
      <c r="N109" s="6"/>
      <c r="O109" s="6"/>
      <c r="P109" s="6"/>
      <c r="Q109" s="6"/>
      <c r="R109" s="6"/>
    </row>
    <row r="110" spans="6:18" s="3" customFormat="1" ht="13">
      <c r="F110" s="16"/>
      <c r="G110" s="32"/>
      <c r="H110" s="32"/>
      <c r="I110" s="32"/>
      <c r="J110" s="18"/>
      <c r="K110" s="6"/>
      <c r="L110" s="6"/>
      <c r="M110" s="6"/>
      <c r="N110" s="6"/>
      <c r="O110" s="6"/>
      <c r="P110" s="6"/>
      <c r="Q110" s="6"/>
      <c r="R110" s="6"/>
    </row>
    <row r="111" spans="6:18" s="3" customFormat="1" ht="13">
      <c r="F111" s="16"/>
      <c r="G111" s="32"/>
      <c r="H111" s="32"/>
      <c r="I111" s="32"/>
      <c r="J111" s="18"/>
      <c r="K111" s="6"/>
      <c r="L111" s="6"/>
      <c r="M111" s="6"/>
      <c r="N111" s="6"/>
      <c r="O111" s="6"/>
      <c r="P111" s="6"/>
      <c r="Q111" s="6"/>
      <c r="R111" s="6"/>
    </row>
    <row r="112" spans="6:18" s="3" customFormat="1" ht="13">
      <c r="F112" s="16"/>
      <c r="G112" s="32"/>
      <c r="H112" s="32"/>
      <c r="I112" s="32"/>
      <c r="J112" s="18"/>
      <c r="K112" s="6"/>
      <c r="L112" s="6"/>
      <c r="M112" s="6"/>
      <c r="N112" s="6"/>
      <c r="O112" s="6"/>
      <c r="P112" s="6"/>
      <c r="Q112" s="6"/>
      <c r="R112" s="6"/>
    </row>
    <row r="113" spans="6:18" s="3" customFormat="1" ht="13">
      <c r="F113" s="16"/>
      <c r="G113" s="32"/>
      <c r="H113" s="32"/>
      <c r="I113" s="32"/>
      <c r="J113" s="18"/>
      <c r="K113" s="6"/>
      <c r="L113" s="6"/>
      <c r="M113" s="6"/>
      <c r="N113" s="6"/>
      <c r="O113" s="6"/>
      <c r="P113" s="6"/>
      <c r="Q113" s="6"/>
      <c r="R113" s="6"/>
    </row>
    <row r="114" spans="6:18" s="3" customFormat="1" ht="13">
      <c r="F114" s="16"/>
      <c r="G114" s="32"/>
      <c r="H114" s="32"/>
      <c r="I114" s="32"/>
      <c r="J114" s="18"/>
      <c r="K114" s="6"/>
      <c r="L114" s="6"/>
      <c r="M114" s="6"/>
      <c r="N114" s="6"/>
      <c r="O114" s="6"/>
      <c r="P114" s="6"/>
      <c r="Q114" s="6"/>
      <c r="R114" s="6"/>
    </row>
    <row r="115" spans="6:18" s="3" customFormat="1" ht="13">
      <c r="F115" s="16"/>
      <c r="G115" s="32"/>
      <c r="H115" s="32"/>
      <c r="I115" s="32"/>
      <c r="J115" s="18"/>
      <c r="K115" s="6"/>
      <c r="L115" s="6"/>
      <c r="M115" s="6"/>
      <c r="N115" s="6"/>
      <c r="O115" s="6"/>
      <c r="P115" s="6"/>
      <c r="Q115" s="6"/>
      <c r="R115" s="6"/>
    </row>
    <row r="116" spans="6:18" s="3" customFormat="1" ht="13">
      <c r="F116" s="16"/>
      <c r="G116" s="32"/>
      <c r="H116" s="32"/>
      <c r="I116" s="32"/>
      <c r="J116" s="18"/>
      <c r="K116" s="6"/>
      <c r="L116" s="6"/>
      <c r="M116" s="6"/>
      <c r="N116" s="6"/>
      <c r="O116" s="6"/>
      <c r="P116" s="6"/>
      <c r="Q116" s="6"/>
      <c r="R116" s="6"/>
    </row>
    <row r="117" spans="6:18" s="3" customFormat="1" ht="13">
      <c r="F117" s="16"/>
      <c r="G117" s="32"/>
      <c r="H117" s="32"/>
      <c r="I117" s="32"/>
      <c r="J117" s="18"/>
      <c r="K117" s="6"/>
      <c r="L117" s="6"/>
      <c r="M117" s="6"/>
      <c r="N117" s="6"/>
      <c r="O117" s="6"/>
      <c r="P117" s="6"/>
      <c r="Q117" s="6"/>
      <c r="R117" s="6"/>
    </row>
    <row r="118" spans="6:18" s="3" customFormat="1" ht="13">
      <c r="F118" s="16"/>
      <c r="G118" s="32"/>
      <c r="H118" s="32"/>
      <c r="I118" s="32"/>
      <c r="J118" s="18"/>
      <c r="K118" s="6"/>
      <c r="L118" s="6"/>
      <c r="M118" s="6"/>
      <c r="N118" s="6"/>
      <c r="O118" s="6"/>
      <c r="P118" s="6"/>
      <c r="Q118" s="6"/>
      <c r="R118" s="6"/>
    </row>
    <row r="119" spans="6:18" s="3" customFormat="1" ht="13">
      <c r="F119" s="16"/>
      <c r="G119" s="32"/>
      <c r="H119" s="32"/>
      <c r="I119" s="32"/>
      <c r="J119" s="18"/>
      <c r="K119" s="6"/>
      <c r="L119" s="6"/>
      <c r="M119" s="6"/>
      <c r="N119" s="6"/>
      <c r="O119" s="6"/>
      <c r="P119" s="6"/>
      <c r="Q119" s="6"/>
      <c r="R119" s="6"/>
    </row>
    <row r="120" spans="6:18" s="3" customFormat="1" ht="13">
      <c r="F120" s="16"/>
      <c r="G120" s="32"/>
      <c r="H120" s="32"/>
      <c r="I120" s="32"/>
      <c r="J120" s="18"/>
      <c r="K120" s="6"/>
      <c r="L120" s="6"/>
      <c r="M120" s="6"/>
      <c r="N120" s="6"/>
      <c r="O120" s="6"/>
      <c r="P120" s="6"/>
      <c r="Q120" s="6"/>
      <c r="R120" s="6"/>
    </row>
    <row r="121" spans="6:18" s="3" customFormat="1" ht="13">
      <c r="F121" s="16"/>
      <c r="G121" s="32"/>
      <c r="H121" s="32"/>
      <c r="I121" s="32"/>
      <c r="J121" s="18"/>
      <c r="K121" s="6"/>
      <c r="L121" s="6"/>
      <c r="M121" s="6"/>
      <c r="N121" s="6"/>
      <c r="O121" s="6"/>
      <c r="P121" s="6"/>
      <c r="Q121" s="6"/>
      <c r="R121" s="6"/>
    </row>
    <row r="122" spans="6:18" s="3" customFormat="1" ht="13">
      <c r="F122" s="16"/>
      <c r="G122" s="32"/>
      <c r="H122" s="32"/>
      <c r="I122" s="32"/>
      <c r="J122" s="18"/>
      <c r="K122" s="6"/>
      <c r="L122" s="6"/>
      <c r="M122" s="6"/>
      <c r="N122" s="6"/>
      <c r="O122" s="6"/>
      <c r="P122" s="6"/>
      <c r="Q122" s="6"/>
      <c r="R122" s="6"/>
    </row>
    <row r="123" spans="6:18" s="3" customFormat="1" ht="13">
      <c r="F123" s="16"/>
      <c r="G123" s="32"/>
      <c r="H123" s="32"/>
      <c r="I123" s="32"/>
      <c r="J123" s="18"/>
      <c r="K123" s="6"/>
      <c r="L123" s="6"/>
      <c r="M123" s="6"/>
      <c r="N123" s="6"/>
      <c r="O123" s="6"/>
      <c r="P123" s="6"/>
      <c r="Q123" s="6"/>
      <c r="R123" s="6"/>
    </row>
    <row r="124" spans="6:18" s="3" customFormat="1" ht="13">
      <c r="F124" s="16"/>
      <c r="G124" s="32"/>
      <c r="H124" s="32"/>
      <c r="I124" s="32"/>
      <c r="J124" s="18"/>
      <c r="K124" s="6"/>
      <c r="L124" s="6"/>
      <c r="M124" s="6"/>
      <c r="N124" s="6"/>
      <c r="O124" s="6"/>
      <c r="P124" s="6"/>
      <c r="Q124" s="6"/>
      <c r="R124" s="6"/>
    </row>
    <row r="125" spans="6:18" s="3" customFormat="1" ht="13">
      <c r="F125" s="16"/>
      <c r="G125" s="32"/>
      <c r="H125" s="32"/>
      <c r="I125" s="32"/>
      <c r="J125" s="18"/>
      <c r="K125" s="6"/>
      <c r="L125" s="6"/>
      <c r="M125" s="6"/>
      <c r="N125" s="6"/>
      <c r="O125" s="6"/>
      <c r="P125" s="6"/>
      <c r="Q125" s="6"/>
      <c r="R125" s="6"/>
    </row>
    <row r="126" spans="6:18" s="3" customFormat="1" ht="13">
      <c r="F126" s="16"/>
      <c r="G126" s="32"/>
      <c r="H126" s="32"/>
      <c r="I126" s="32"/>
      <c r="J126" s="18"/>
      <c r="K126" s="6"/>
      <c r="L126" s="6"/>
      <c r="M126" s="6"/>
      <c r="N126" s="6"/>
      <c r="O126" s="6"/>
      <c r="P126" s="6"/>
      <c r="Q126" s="6"/>
      <c r="R126" s="6"/>
    </row>
    <row r="127" spans="6:18" s="3" customFormat="1" ht="13">
      <c r="F127" s="16"/>
      <c r="G127" s="32"/>
      <c r="H127" s="32"/>
      <c r="I127" s="32"/>
      <c r="J127" s="18"/>
      <c r="K127" s="6"/>
      <c r="L127" s="6"/>
      <c r="M127" s="6"/>
      <c r="N127" s="6"/>
      <c r="O127" s="6"/>
      <c r="P127" s="6"/>
      <c r="Q127" s="6"/>
      <c r="R127" s="6"/>
    </row>
    <row r="128" spans="6:18" s="3" customFormat="1" ht="13">
      <c r="F128" s="16"/>
      <c r="G128" s="32"/>
      <c r="H128" s="32"/>
      <c r="I128" s="32"/>
      <c r="J128" s="18"/>
      <c r="K128" s="6"/>
      <c r="L128" s="6"/>
      <c r="M128" s="6"/>
      <c r="N128" s="6"/>
      <c r="O128" s="6"/>
      <c r="P128" s="6"/>
      <c r="Q128" s="6"/>
      <c r="R128" s="6"/>
    </row>
    <row r="129" spans="6:18" s="3" customFormat="1" ht="13">
      <c r="F129" s="16"/>
      <c r="G129" s="32"/>
      <c r="H129" s="32"/>
      <c r="I129" s="32"/>
      <c r="J129" s="18"/>
      <c r="K129" s="6"/>
      <c r="L129" s="6"/>
      <c r="M129" s="6"/>
      <c r="N129" s="6"/>
      <c r="O129" s="6"/>
      <c r="P129" s="6"/>
      <c r="Q129" s="6"/>
      <c r="R129" s="6"/>
    </row>
    <row r="130" spans="6:18" s="3" customFormat="1" ht="13">
      <c r="F130" s="16"/>
      <c r="G130" s="32"/>
      <c r="H130" s="32"/>
      <c r="I130" s="32"/>
      <c r="J130" s="18"/>
      <c r="K130" s="6"/>
      <c r="L130" s="6"/>
      <c r="M130" s="6"/>
      <c r="N130" s="6"/>
      <c r="O130" s="6"/>
      <c r="P130" s="6"/>
      <c r="Q130" s="6"/>
      <c r="R130" s="6"/>
    </row>
    <row r="131" spans="6:18" s="3" customFormat="1" ht="13">
      <c r="F131" s="16"/>
      <c r="G131" s="32"/>
      <c r="H131" s="32"/>
      <c r="I131" s="32"/>
      <c r="J131" s="18"/>
      <c r="K131" s="6"/>
      <c r="L131" s="6"/>
      <c r="M131" s="6"/>
      <c r="N131" s="6"/>
      <c r="O131" s="6"/>
      <c r="P131" s="6"/>
      <c r="Q131" s="6"/>
      <c r="R131" s="6"/>
    </row>
    <row r="132" spans="6:18" s="3" customFormat="1" ht="13">
      <c r="F132" s="16"/>
      <c r="G132" s="32"/>
      <c r="H132" s="32"/>
      <c r="I132" s="32"/>
      <c r="J132" s="18"/>
      <c r="K132" s="6"/>
      <c r="L132" s="6"/>
      <c r="M132" s="6"/>
      <c r="N132" s="6"/>
      <c r="O132" s="6"/>
      <c r="P132" s="6"/>
      <c r="Q132" s="6"/>
      <c r="R132" s="6"/>
    </row>
    <row r="133" spans="6:18" s="3" customFormat="1" ht="13">
      <c r="F133" s="16"/>
      <c r="G133" s="32"/>
      <c r="H133" s="32"/>
      <c r="I133" s="32"/>
      <c r="J133" s="18"/>
      <c r="K133" s="6"/>
      <c r="L133" s="6"/>
      <c r="M133" s="6"/>
      <c r="N133" s="6"/>
      <c r="O133" s="6"/>
      <c r="P133" s="6"/>
      <c r="Q133" s="6"/>
      <c r="R133" s="6"/>
    </row>
    <row r="134" spans="6:18" s="3" customFormat="1" ht="13">
      <c r="F134" s="16"/>
      <c r="G134" s="32"/>
      <c r="H134" s="32"/>
      <c r="I134" s="32"/>
      <c r="J134" s="18"/>
      <c r="K134" s="6"/>
      <c r="L134" s="6"/>
      <c r="M134" s="6"/>
      <c r="N134" s="6"/>
      <c r="O134" s="6"/>
      <c r="P134" s="6"/>
      <c r="Q134" s="6"/>
      <c r="R134" s="6"/>
    </row>
    <row r="135" spans="6:18" s="3" customFormat="1" ht="13">
      <c r="F135" s="16"/>
      <c r="G135" s="32"/>
      <c r="H135" s="32"/>
      <c r="I135" s="32"/>
      <c r="J135" s="18"/>
      <c r="K135" s="6"/>
      <c r="L135" s="6"/>
      <c r="M135" s="6"/>
      <c r="N135" s="6"/>
      <c r="O135" s="6"/>
      <c r="P135" s="6"/>
      <c r="Q135" s="6"/>
      <c r="R135" s="6"/>
    </row>
    <row r="136" spans="6:18" s="3" customFormat="1" ht="13">
      <c r="F136" s="16"/>
      <c r="G136" s="32"/>
      <c r="H136" s="32"/>
      <c r="I136" s="32"/>
      <c r="J136" s="18"/>
      <c r="K136" s="6"/>
      <c r="L136" s="6"/>
      <c r="M136" s="6"/>
      <c r="N136" s="6"/>
      <c r="O136" s="6"/>
      <c r="P136" s="6"/>
      <c r="Q136" s="6"/>
      <c r="R136" s="6"/>
    </row>
    <row r="137" spans="6:18" s="3" customFormat="1" ht="13">
      <c r="F137" s="16"/>
      <c r="G137" s="32"/>
      <c r="H137" s="32"/>
      <c r="I137" s="32"/>
      <c r="J137" s="18"/>
      <c r="K137" s="6"/>
      <c r="L137" s="6"/>
      <c r="M137" s="6"/>
      <c r="N137" s="6"/>
      <c r="O137" s="6"/>
      <c r="P137" s="6"/>
      <c r="Q137" s="6"/>
      <c r="R137" s="6"/>
    </row>
    <row r="138" spans="6:18" s="3" customFormat="1" ht="13">
      <c r="F138" s="16"/>
      <c r="G138" s="32"/>
      <c r="H138" s="32"/>
      <c r="I138" s="32"/>
      <c r="J138" s="18"/>
      <c r="K138" s="6"/>
      <c r="L138" s="6"/>
      <c r="M138" s="6"/>
      <c r="N138" s="6"/>
      <c r="O138" s="6"/>
      <c r="P138" s="6"/>
      <c r="Q138" s="6"/>
      <c r="R138" s="6"/>
    </row>
    <row r="139" spans="6:18" s="3" customFormat="1" ht="13">
      <c r="F139" s="16"/>
      <c r="G139" s="32"/>
      <c r="H139" s="32"/>
      <c r="I139" s="32"/>
      <c r="J139" s="18"/>
      <c r="K139" s="6"/>
      <c r="L139" s="6"/>
      <c r="M139" s="6"/>
      <c r="N139" s="6"/>
      <c r="O139" s="6"/>
      <c r="P139" s="6"/>
      <c r="Q139" s="6"/>
      <c r="R139" s="6"/>
    </row>
    <row r="140" spans="6:18" s="3" customFormat="1" ht="13">
      <c r="F140" s="16"/>
      <c r="G140" s="32"/>
      <c r="H140" s="32"/>
      <c r="I140" s="32"/>
      <c r="J140" s="18"/>
      <c r="K140" s="6"/>
      <c r="L140" s="6"/>
      <c r="M140" s="6"/>
      <c r="N140" s="6"/>
      <c r="O140" s="6"/>
      <c r="P140" s="6"/>
      <c r="Q140" s="6"/>
      <c r="R140" s="6"/>
    </row>
    <row r="141" spans="6:18" s="3" customFormat="1" ht="13">
      <c r="F141" s="16"/>
      <c r="G141" s="32"/>
      <c r="H141" s="32"/>
      <c r="I141" s="32"/>
      <c r="J141" s="18"/>
      <c r="K141" s="6"/>
      <c r="L141" s="6"/>
      <c r="M141" s="6"/>
      <c r="N141" s="6"/>
      <c r="O141" s="6"/>
      <c r="P141" s="6"/>
      <c r="Q141" s="6"/>
      <c r="R141" s="6"/>
    </row>
    <row r="142" spans="6:18" s="3" customFormat="1" ht="13">
      <c r="F142" s="16"/>
      <c r="G142" s="32"/>
      <c r="H142" s="32"/>
      <c r="I142" s="32"/>
      <c r="J142" s="18"/>
      <c r="K142" s="6"/>
      <c r="L142" s="6"/>
      <c r="M142" s="6"/>
      <c r="N142" s="6"/>
      <c r="O142" s="6"/>
      <c r="P142" s="6"/>
      <c r="Q142" s="6"/>
      <c r="R142" s="6"/>
    </row>
    <row r="143" spans="6:18" s="3" customFormat="1" ht="13">
      <c r="F143" s="16"/>
      <c r="G143" s="32"/>
      <c r="H143" s="32"/>
      <c r="I143" s="32"/>
      <c r="J143" s="18"/>
      <c r="K143" s="6"/>
      <c r="L143" s="6"/>
      <c r="M143" s="6"/>
      <c r="N143" s="6"/>
      <c r="O143" s="6"/>
      <c r="P143" s="6"/>
      <c r="Q143" s="6"/>
      <c r="R143" s="6"/>
    </row>
    <row r="144" spans="6:18" s="3" customFormat="1" ht="13">
      <c r="F144" s="16"/>
      <c r="G144" s="32"/>
      <c r="H144" s="32"/>
      <c r="I144" s="32"/>
      <c r="J144" s="18"/>
      <c r="K144" s="6"/>
      <c r="L144" s="6"/>
      <c r="M144" s="6"/>
      <c r="N144" s="6"/>
      <c r="O144" s="6"/>
      <c r="P144" s="6"/>
      <c r="Q144" s="6"/>
      <c r="R144" s="6"/>
    </row>
    <row r="145" spans="6:18" s="3" customFormat="1" ht="13">
      <c r="F145" s="16"/>
      <c r="G145" s="32"/>
      <c r="H145" s="32"/>
      <c r="I145" s="32"/>
      <c r="J145" s="18"/>
      <c r="K145" s="6"/>
      <c r="L145" s="6"/>
      <c r="M145" s="6"/>
      <c r="N145" s="6"/>
      <c r="O145" s="6"/>
      <c r="P145" s="6"/>
      <c r="Q145" s="6"/>
      <c r="R145" s="6"/>
    </row>
    <row r="146" spans="6:18" s="3" customFormat="1" ht="13">
      <c r="F146" s="16"/>
      <c r="G146" s="32"/>
      <c r="H146" s="32"/>
      <c r="I146" s="32"/>
      <c r="J146" s="18"/>
      <c r="K146" s="6"/>
      <c r="L146" s="6"/>
      <c r="M146" s="6"/>
      <c r="N146" s="6"/>
      <c r="O146" s="6"/>
      <c r="P146" s="6"/>
      <c r="Q146" s="6"/>
      <c r="R146" s="6"/>
    </row>
    <row r="147" spans="6:18" s="3" customFormat="1" ht="13">
      <c r="F147" s="16"/>
      <c r="G147" s="32"/>
      <c r="H147" s="32"/>
      <c r="I147" s="32"/>
      <c r="J147" s="18"/>
      <c r="K147" s="6"/>
      <c r="L147" s="6"/>
      <c r="M147" s="6"/>
      <c r="N147" s="6"/>
      <c r="O147" s="6"/>
      <c r="P147" s="6"/>
      <c r="Q147" s="6"/>
      <c r="R147" s="6"/>
    </row>
    <row r="148" spans="6:18" s="3" customFormat="1" ht="13">
      <c r="F148" s="16"/>
      <c r="G148" s="32"/>
      <c r="H148" s="32"/>
      <c r="I148" s="32"/>
      <c r="J148" s="18"/>
      <c r="K148" s="6"/>
      <c r="L148" s="6"/>
      <c r="M148" s="6"/>
      <c r="N148" s="6"/>
      <c r="O148" s="6"/>
      <c r="P148" s="6"/>
      <c r="Q148" s="6"/>
      <c r="R148" s="6"/>
    </row>
    <row r="149" spans="6:18" s="3" customFormat="1" ht="13">
      <c r="F149" s="16"/>
      <c r="G149" s="32"/>
      <c r="H149" s="32"/>
      <c r="I149" s="32"/>
      <c r="J149" s="18"/>
      <c r="K149" s="6"/>
      <c r="L149" s="6"/>
      <c r="M149" s="6"/>
      <c r="N149" s="6"/>
      <c r="O149" s="6"/>
      <c r="P149" s="6"/>
      <c r="Q149" s="6"/>
      <c r="R149" s="6"/>
    </row>
    <row r="150" spans="6:18" s="3" customFormat="1" ht="13">
      <c r="F150" s="16"/>
      <c r="G150" s="32"/>
      <c r="H150" s="32"/>
      <c r="I150" s="32"/>
      <c r="J150" s="18"/>
      <c r="K150" s="6"/>
      <c r="L150" s="6"/>
      <c r="M150" s="6"/>
      <c r="N150" s="6"/>
      <c r="O150" s="6"/>
      <c r="P150" s="6"/>
      <c r="Q150" s="6"/>
      <c r="R150" s="6"/>
    </row>
    <row r="151" spans="6:18" s="3" customFormat="1" ht="13">
      <c r="F151" s="16"/>
      <c r="G151" s="32"/>
      <c r="H151" s="32"/>
      <c r="I151" s="32"/>
      <c r="J151" s="18"/>
      <c r="K151" s="6"/>
      <c r="L151" s="6"/>
      <c r="M151" s="6"/>
      <c r="N151" s="6"/>
      <c r="O151" s="6"/>
      <c r="P151" s="6"/>
      <c r="Q151" s="6"/>
      <c r="R151" s="6"/>
    </row>
    <row r="152" spans="6:18" s="3" customFormat="1" ht="13">
      <c r="F152" s="16"/>
      <c r="G152" s="32"/>
      <c r="H152" s="32"/>
      <c r="I152" s="32"/>
      <c r="J152" s="18"/>
      <c r="K152" s="6"/>
      <c r="L152" s="6"/>
      <c r="M152" s="6"/>
      <c r="N152" s="6"/>
      <c r="O152" s="6"/>
      <c r="P152" s="6"/>
      <c r="Q152" s="6"/>
      <c r="R152" s="6"/>
    </row>
    <row r="153" spans="6:18" s="3" customFormat="1" ht="13">
      <c r="F153" s="16"/>
      <c r="G153" s="32"/>
      <c r="H153" s="32"/>
      <c r="I153" s="32"/>
      <c r="J153" s="18"/>
      <c r="K153" s="6"/>
      <c r="L153" s="6"/>
      <c r="M153" s="6"/>
      <c r="N153" s="6"/>
      <c r="O153" s="6"/>
      <c r="P153" s="6"/>
      <c r="Q153" s="6"/>
      <c r="R153" s="6"/>
    </row>
    <row r="154" spans="6:18" s="3" customFormat="1" ht="13">
      <c r="F154" s="16"/>
      <c r="G154" s="32"/>
      <c r="H154" s="32"/>
      <c r="I154" s="32"/>
      <c r="J154" s="18"/>
      <c r="K154" s="6"/>
      <c r="L154" s="6"/>
      <c r="M154" s="6"/>
      <c r="N154" s="6"/>
      <c r="O154" s="6"/>
      <c r="P154" s="6"/>
      <c r="Q154" s="6"/>
      <c r="R154" s="6"/>
    </row>
    <row r="155" spans="6:18" s="3" customFormat="1" ht="13">
      <c r="F155" s="16"/>
      <c r="G155" s="32"/>
      <c r="H155" s="32"/>
      <c r="I155" s="32"/>
      <c r="J155" s="18"/>
      <c r="K155" s="6"/>
      <c r="L155" s="6"/>
      <c r="M155" s="6"/>
      <c r="N155" s="6"/>
      <c r="O155" s="6"/>
      <c r="P155" s="6"/>
      <c r="Q155" s="6"/>
      <c r="R155" s="6"/>
    </row>
    <row r="156" spans="6:18" s="3" customFormat="1" ht="13">
      <c r="F156" s="16"/>
      <c r="G156" s="32"/>
      <c r="H156" s="32"/>
      <c r="I156" s="32"/>
      <c r="J156" s="18"/>
      <c r="K156" s="6"/>
      <c r="L156" s="6"/>
      <c r="M156" s="6"/>
      <c r="N156" s="6"/>
      <c r="O156" s="6"/>
      <c r="P156" s="6"/>
      <c r="Q156" s="6"/>
      <c r="R156" s="6"/>
    </row>
    <row r="157" spans="6:18" s="3" customFormat="1" ht="13">
      <c r="F157" s="16"/>
      <c r="G157" s="32"/>
      <c r="H157" s="32"/>
      <c r="I157" s="32"/>
      <c r="J157" s="18"/>
      <c r="K157" s="6"/>
      <c r="L157" s="6"/>
      <c r="M157" s="6"/>
      <c r="N157" s="6"/>
      <c r="O157" s="6"/>
      <c r="P157" s="6"/>
      <c r="Q157" s="6"/>
      <c r="R157" s="6"/>
    </row>
    <row r="158" spans="6:18" s="3" customFormat="1" ht="13">
      <c r="F158" s="16"/>
      <c r="G158" s="32"/>
      <c r="H158" s="32"/>
      <c r="I158" s="32"/>
      <c r="J158" s="18"/>
      <c r="K158" s="6"/>
      <c r="L158" s="6"/>
      <c r="M158" s="6"/>
      <c r="N158" s="6"/>
      <c r="O158" s="6"/>
      <c r="P158" s="6"/>
      <c r="Q158" s="6"/>
      <c r="R158" s="6"/>
    </row>
    <row r="159" spans="6:18" s="3" customFormat="1" ht="13">
      <c r="F159" s="16"/>
      <c r="G159" s="32"/>
      <c r="H159" s="32"/>
      <c r="I159" s="32"/>
      <c r="J159" s="18"/>
      <c r="K159" s="6"/>
      <c r="L159" s="6"/>
      <c r="M159" s="6"/>
      <c r="N159" s="6"/>
      <c r="O159" s="6"/>
      <c r="P159" s="6"/>
      <c r="Q159" s="6"/>
      <c r="R159" s="6"/>
    </row>
    <row r="160" spans="6:18" s="3" customFormat="1" ht="13">
      <c r="F160" s="16"/>
      <c r="G160" s="32"/>
      <c r="H160" s="32"/>
      <c r="I160" s="32"/>
      <c r="J160" s="18"/>
      <c r="K160" s="6"/>
      <c r="L160" s="6"/>
      <c r="M160" s="6"/>
      <c r="N160" s="6"/>
      <c r="O160" s="6"/>
      <c r="P160" s="6"/>
      <c r="Q160" s="6"/>
      <c r="R160" s="6"/>
    </row>
    <row r="161" spans="6:18" s="3" customFormat="1" ht="13">
      <c r="F161" s="16"/>
      <c r="G161" s="32"/>
      <c r="H161" s="32"/>
      <c r="I161" s="32"/>
      <c r="J161" s="18"/>
      <c r="K161" s="6"/>
      <c r="L161" s="6"/>
      <c r="M161" s="6"/>
      <c r="N161" s="6"/>
      <c r="O161" s="6"/>
      <c r="P161" s="6"/>
      <c r="Q161" s="6"/>
      <c r="R161" s="6"/>
    </row>
    <row r="162" spans="6:18" s="3" customFormat="1" ht="13">
      <c r="F162" s="16"/>
      <c r="G162" s="32"/>
      <c r="H162" s="32"/>
      <c r="I162" s="32"/>
      <c r="J162" s="18"/>
      <c r="K162" s="6"/>
      <c r="L162" s="6"/>
      <c r="M162" s="6"/>
      <c r="N162" s="6"/>
      <c r="O162" s="6"/>
      <c r="P162" s="6"/>
      <c r="Q162" s="6"/>
      <c r="R162" s="6"/>
    </row>
    <row r="163" spans="6:18" s="3" customFormat="1" ht="13">
      <c r="F163" s="16"/>
      <c r="G163" s="32"/>
      <c r="H163" s="32"/>
      <c r="I163" s="32"/>
      <c r="J163" s="18"/>
      <c r="K163" s="6"/>
      <c r="L163" s="6"/>
      <c r="M163" s="6"/>
      <c r="N163" s="6"/>
      <c r="O163" s="6"/>
      <c r="P163" s="6"/>
      <c r="Q163" s="6"/>
      <c r="R163" s="6"/>
    </row>
    <row r="164" spans="6:18" s="3" customFormat="1" ht="13">
      <c r="F164" s="16"/>
      <c r="G164" s="32"/>
      <c r="H164" s="32"/>
      <c r="I164" s="32"/>
      <c r="J164" s="18"/>
      <c r="K164" s="6"/>
      <c r="L164" s="6"/>
      <c r="M164" s="6"/>
      <c r="N164" s="6"/>
      <c r="O164" s="6"/>
      <c r="P164" s="6"/>
      <c r="Q164" s="6"/>
      <c r="R164" s="6"/>
    </row>
    <row r="165" spans="6:18" s="3" customFormat="1" ht="13">
      <c r="F165" s="16"/>
      <c r="G165" s="32"/>
      <c r="H165" s="32"/>
      <c r="I165" s="32"/>
      <c r="J165" s="18"/>
      <c r="K165" s="6"/>
      <c r="L165" s="6"/>
      <c r="M165" s="6"/>
      <c r="N165" s="6"/>
      <c r="O165" s="6"/>
      <c r="P165" s="6"/>
      <c r="Q165" s="6"/>
      <c r="R165" s="6"/>
    </row>
    <row r="166" spans="6:18" s="3" customFormat="1" ht="13">
      <c r="F166" s="16"/>
      <c r="G166" s="32"/>
      <c r="H166" s="32"/>
      <c r="I166" s="32"/>
      <c r="J166" s="18"/>
      <c r="K166" s="6"/>
      <c r="L166" s="6"/>
      <c r="M166" s="6"/>
      <c r="N166" s="6"/>
      <c r="O166" s="6"/>
      <c r="P166" s="6"/>
      <c r="Q166" s="6"/>
      <c r="R166" s="6"/>
    </row>
    <row r="167" spans="6:18" s="3" customFormat="1" ht="13">
      <c r="F167" s="16"/>
      <c r="G167" s="32"/>
      <c r="H167" s="32"/>
      <c r="I167" s="32"/>
      <c r="J167" s="18"/>
      <c r="K167" s="6"/>
      <c r="L167" s="6"/>
      <c r="M167" s="6"/>
      <c r="N167" s="6"/>
      <c r="O167" s="6"/>
      <c r="P167" s="6"/>
      <c r="Q167" s="6"/>
      <c r="R167" s="6"/>
    </row>
    <row r="168" spans="6:18" s="3" customFormat="1" ht="13">
      <c r="F168" s="16"/>
      <c r="G168" s="32"/>
      <c r="H168" s="32"/>
      <c r="I168" s="32"/>
      <c r="J168" s="18"/>
      <c r="K168" s="6"/>
      <c r="L168" s="6"/>
      <c r="M168" s="6"/>
      <c r="N168" s="6"/>
      <c r="O168" s="6"/>
      <c r="P168" s="6"/>
      <c r="Q168" s="6"/>
      <c r="R168" s="6"/>
    </row>
    <row r="169" spans="6:18" s="3" customFormat="1" ht="13">
      <c r="F169" s="16"/>
      <c r="G169" s="32"/>
      <c r="H169" s="32"/>
      <c r="I169" s="32"/>
      <c r="J169" s="18"/>
      <c r="K169" s="6"/>
      <c r="L169" s="6"/>
      <c r="M169" s="6"/>
      <c r="N169" s="6"/>
      <c r="O169" s="6"/>
      <c r="P169" s="6"/>
      <c r="Q169" s="6"/>
      <c r="R169" s="6"/>
    </row>
    <row r="170" spans="6:18" s="3" customFormat="1" ht="13">
      <c r="F170" s="16"/>
      <c r="G170" s="32"/>
      <c r="H170" s="32"/>
      <c r="I170" s="32"/>
      <c r="J170" s="18"/>
      <c r="K170" s="6"/>
      <c r="L170" s="6"/>
      <c r="M170" s="6"/>
      <c r="N170" s="6"/>
      <c r="O170" s="6"/>
      <c r="P170" s="6"/>
      <c r="Q170" s="6"/>
      <c r="R170" s="6"/>
    </row>
    <row r="171" spans="6:18" s="3" customFormat="1" ht="13">
      <c r="F171" s="16"/>
      <c r="G171" s="32"/>
      <c r="H171" s="32"/>
      <c r="I171" s="32"/>
      <c r="J171" s="18"/>
      <c r="K171" s="6"/>
      <c r="L171" s="6"/>
      <c r="M171" s="6"/>
      <c r="N171" s="6"/>
      <c r="O171" s="6"/>
      <c r="P171" s="6"/>
      <c r="Q171" s="6"/>
      <c r="R171" s="6"/>
    </row>
    <row r="172" spans="6:18" s="3" customFormat="1" ht="13">
      <c r="F172" s="16"/>
      <c r="G172" s="32"/>
      <c r="H172" s="32"/>
      <c r="I172" s="32"/>
      <c r="J172" s="18"/>
      <c r="K172" s="6"/>
      <c r="L172" s="6"/>
      <c r="M172" s="6"/>
      <c r="N172" s="6"/>
      <c r="O172" s="6"/>
      <c r="P172" s="6"/>
      <c r="Q172" s="6"/>
      <c r="R172" s="6"/>
    </row>
  </sheetData>
  <sheetProtection algorithmName="SHA-512" hashValue="gI/PbgjXcp8VsmYwruor+G5LbAPbVg8ZnJtNUzn3RWOaCx85tD2I43bO9HdQ7zD8rpLRtF+YfAvv3nr9KvdMNg==" saltValue="nV97LHWi5fW9+GZScVztnw==" spinCount="100000" sheet="1" objects="1" scenarios="1"/>
  <sortState xmlns:xlrd2="http://schemas.microsoft.com/office/spreadsheetml/2017/richdata2" ref="A3:G33">
    <sortCondition ref="B2"/>
  </sortState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&amp;C—&amp;P—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72"/>
  <sheetViews>
    <sheetView topLeftCell="A13" zoomScale="115" zoomScaleNormal="115" workbookViewId="0">
      <selection activeCell="H24" sqref="H24"/>
    </sheetView>
  </sheetViews>
  <sheetFormatPr defaultColWidth="9.58203125" defaultRowHeight="14"/>
  <cols>
    <col min="1" max="1" width="8" style="26" customWidth="1"/>
    <col min="2" max="2" width="8.58203125" style="26" customWidth="1"/>
    <col min="3" max="3" width="23.08203125" style="26" customWidth="1"/>
    <col min="4" max="4" width="16.75" style="26" customWidth="1"/>
    <col min="5" max="5" width="20.58203125" style="26" customWidth="1"/>
    <col min="6" max="6" width="18.75" style="17" customWidth="1"/>
    <col min="7" max="8" width="13" style="33" customWidth="1"/>
    <col min="9" max="9" width="10.58203125" style="33" customWidth="1"/>
    <col min="10" max="18" width="9.58203125" style="33"/>
    <col min="19" max="16384" width="9.58203125" style="26"/>
  </cols>
  <sheetData>
    <row r="1" spans="1:11" ht="50.25" customHeight="1">
      <c r="A1" s="62" t="s">
        <v>492</v>
      </c>
      <c r="B1" s="63"/>
      <c r="C1" s="63"/>
      <c r="D1" s="63"/>
      <c r="E1" s="63"/>
      <c r="F1" s="63"/>
      <c r="G1" s="63"/>
      <c r="H1" s="63"/>
      <c r="I1" s="63"/>
      <c r="J1" s="27"/>
      <c r="K1" s="27"/>
    </row>
    <row r="2" spans="1:11" s="29" customFormat="1" ht="33" customHeight="1">
      <c r="A2" s="22" t="s">
        <v>0</v>
      </c>
      <c r="B2" s="22" t="s">
        <v>1</v>
      </c>
      <c r="C2" s="22" t="s">
        <v>2</v>
      </c>
      <c r="D2" s="22" t="s">
        <v>3</v>
      </c>
      <c r="E2" s="22" t="s">
        <v>410</v>
      </c>
      <c r="F2" s="14" t="s">
        <v>216</v>
      </c>
      <c r="G2" s="28" t="s">
        <v>226</v>
      </c>
      <c r="H2" s="45" t="s">
        <v>488</v>
      </c>
      <c r="I2" s="28" t="s">
        <v>4</v>
      </c>
    </row>
    <row r="3" spans="1:11" s="32" customFormat="1" ht="21" customHeight="1">
      <c r="A3" s="23">
        <v>1</v>
      </c>
      <c r="B3" s="23">
        <v>101</v>
      </c>
      <c r="C3" s="23" t="s">
        <v>5</v>
      </c>
      <c r="D3" s="23" t="s">
        <v>8</v>
      </c>
      <c r="E3" s="24" t="s">
        <v>465</v>
      </c>
      <c r="F3" s="15">
        <v>88.44</v>
      </c>
      <c r="G3" s="31">
        <v>2</v>
      </c>
      <c r="H3" s="31" t="s">
        <v>487</v>
      </c>
      <c r="I3" s="31"/>
    </row>
    <row r="4" spans="1:11" s="32" customFormat="1" ht="21" customHeight="1">
      <c r="A4" s="23">
        <v>2</v>
      </c>
      <c r="B4" s="23">
        <v>101</v>
      </c>
      <c r="C4" s="23" t="s">
        <v>5</v>
      </c>
      <c r="D4" s="23" t="s">
        <v>7</v>
      </c>
      <c r="E4" s="24" t="s">
        <v>471</v>
      </c>
      <c r="F4" s="15">
        <v>79.94</v>
      </c>
      <c r="G4" s="31">
        <v>3</v>
      </c>
      <c r="H4" s="31"/>
      <c r="I4" s="31"/>
    </row>
    <row r="5" spans="1:11" s="32" customFormat="1" ht="21" customHeight="1">
      <c r="A5" s="23">
        <v>3</v>
      </c>
      <c r="B5" s="23">
        <v>101</v>
      </c>
      <c r="C5" s="23" t="s">
        <v>5</v>
      </c>
      <c r="D5" s="23" t="s">
        <v>6</v>
      </c>
      <c r="E5" s="24" t="s">
        <v>466</v>
      </c>
      <c r="F5" s="15">
        <v>83.76</v>
      </c>
      <c r="G5" s="31">
        <v>1</v>
      </c>
      <c r="H5" s="31"/>
      <c r="I5" s="31"/>
    </row>
    <row r="6" spans="1:11" s="32" customFormat="1" ht="21" customHeight="1">
      <c r="A6" s="23">
        <v>4</v>
      </c>
      <c r="B6" s="23">
        <v>102</v>
      </c>
      <c r="C6" s="23" t="s">
        <v>9</v>
      </c>
      <c r="D6" s="23" t="s">
        <v>10</v>
      </c>
      <c r="E6" s="24" t="s">
        <v>467</v>
      </c>
      <c r="F6" s="15">
        <v>81.34</v>
      </c>
      <c r="G6" s="31">
        <v>1</v>
      </c>
      <c r="H6" s="31" t="s">
        <v>487</v>
      </c>
      <c r="I6" s="31"/>
    </row>
    <row r="7" spans="1:11" s="32" customFormat="1" ht="21" customHeight="1">
      <c r="A7" s="23">
        <v>5</v>
      </c>
      <c r="B7" s="23">
        <v>105</v>
      </c>
      <c r="C7" s="23" t="s">
        <v>11</v>
      </c>
      <c r="D7" s="23" t="s">
        <v>12</v>
      </c>
      <c r="E7" s="24" t="s">
        <v>468</v>
      </c>
      <c r="F7" s="15">
        <v>79.5</v>
      </c>
      <c r="G7" s="31">
        <v>3</v>
      </c>
      <c r="H7" s="31"/>
      <c r="I7" s="31"/>
    </row>
    <row r="8" spans="1:11" s="32" customFormat="1" ht="21" customHeight="1">
      <c r="A8" s="23">
        <v>6</v>
      </c>
      <c r="B8" s="23">
        <v>105</v>
      </c>
      <c r="C8" s="23" t="s">
        <v>11</v>
      </c>
      <c r="D8" s="23" t="s">
        <v>13</v>
      </c>
      <c r="E8" s="24" t="s">
        <v>469</v>
      </c>
      <c r="F8" s="15">
        <v>82</v>
      </c>
      <c r="G8" s="31">
        <v>4</v>
      </c>
      <c r="H8" s="31" t="s">
        <v>487</v>
      </c>
      <c r="I8" s="31"/>
    </row>
    <row r="9" spans="1:11" s="32" customFormat="1" ht="21" customHeight="1">
      <c r="A9" s="23">
        <v>7</v>
      </c>
      <c r="B9" s="23">
        <v>105</v>
      </c>
      <c r="C9" s="23" t="s">
        <v>11</v>
      </c>
      <c r="D9" s="23" t="s">
        <v>16</v>
      </c>
      <c r="E9" s="24" t="s">
        <v>470</v>
      </c>
      <c r="F9" s="15">
        <v>85.3</v>
      </c>
      <c r="G9" s="31">
        <v>1</v>
      </c>
      <c r="H9" s="31" t="s">
        <v>487</v>
      </c>
      <c r="I9" s="31"/>
    </row>
    <row r="10" spans="1:11" s="32" customFormat="1" ht="21" customHeight="1">
      <c r="A10" s="23">
        <v>8</v>
      </c>
      <c r="B10" s="23">
        <v>105</v>
      </c>
      <c r="C10" s="23" t="s">
        <v>11</v>
      </c>
      <c r="D10" s="23" t="s">
        <v>14</v>
      </c>
      <c r="E10" s="24" t="s">
        <v>472</v>
      </c>
      <c r="F10" s="15" t="s">
        <v>219</v>
      </c>
      <c r="G10" s="31" t="s">
        <v>219</v>
      </c>
      <c r="H10" s="31"/>
      <c r="I10" s="31" t="s">
        <v>219</v>
      </c>
    </row>
    <row r="11" spans="1:11" s="32" customFormat="1" ht="21" customHeight="1">
      <c r="A11" s="23">
        <v>9</v>
      </c>
      <c r="B11" s="23">
        <v>105</v>
      </c>
      <c r="C11" s="23" t="s">
        <v>11</v>
      </c>
      <c r="D11" s="23" t="s">
        <v>15</v>
      </c>
      <c r="E11" s="24" t="s">
        <v>473</v>
      </c>
      <c r="F11" s="15">
        <v>83.38</v>
      </c>
      <c r="G11" s="31">
        <v>5</v>
      </c>
      <c r="H11" s="31" t="s">
        <v>487</v>
      </c>
      <c r="I11" s="31"/>
    </row>
    <row r="12" spans="1:11" s="32" customFormat="1" ht="21" customHeight="1">
      <c r="A12" s="23">
        <v>10</v>
      </c>
      <c r="B12" s="23">
        <v>106</v>
      </c>
      <c r="C12" s="23" t="s">
        <v>17</v>
      </c>
      <c r="D12" s="23" t="s">
        <v>22</v>
      </c>
      <c r="E12" s="24" t="s">
        <v>474</v>
      </c>
      <c r="F12" s="15">
        <v>85.56</v>
      </c>
      <c r="G12" s="31">
        <v>6</v>
      </c>
      <c r="H12" s="31"/>
      <c r="I12" s="31"/>
    </row>
    <row r="13" spans="1:11" s="32" customFormat="1" ht="21" customHeight="1">
      <c r="A13" s="23">
        <v>11</v>
      </c>
      <c r="B13" s="23">
        <v>106</v>
      </c>
      <c r="C13" s="23" t="s">
        <v>17</v>
      </c>
      <c r="D13" s="23" t="s">
        <v>23</v>
      </c>
      <c r="E13" s="24" t="s">
        <v>475</v>
      </c>
      <c r="F13" s="15">
        <v>79.959999999999994</v>
      </c>
      <c r="G13" s="31">
        <v>7</v>
      </c>
      <c r="H13" s="31"/>
      <c r="I13" s="31"/>
    </row>
    <row r="14" spans="1:11" s="32" customFormat="1" ht="21" customHeight="1">
      <c r="A14" s="23">
        <v>12</v>
      </c>
      <c r="B14" s="23">
        <v>106</v>
      </c>
      <c r="C14" s="23" t="s">
        <v>17</v>
      </c>
      <c r="D14" s="23" t="s">
        <v>20</v>
      </c>
      <c r="E14" s="24" t="s">
        <v>476</v>
      </c>
      <c r="F14" s="15">
        <v>85.72</v>
      </c>
      <c r="G14" s="31">
        <v>1</v>
      </c>
      <c r="H14" s="31" t="s">
        <v>487</v>
      </c>
      <c r="I14" s="31"/>
    </row>
    <row r="15" spans="1:11" s="32" customFormat="1" ht="21" customHeight="1">
      <c r="A15" s="23">
        <v>13</v>
      </c>
      <c r="B15" s="23">
        <v>106</v>
      </c>
      <c r="C15" s="23" t="s">
        <v>17</v>
      </c>
      <c r="D15" s="23" t="s">
        <v>24</v>
      </c>
      <c r="E15" s="24" t="s">
        <v>477</v>
      </c>
      <c r="F15" s="15">
        <v>84.12</v>
      </c>
      <c r="G15" s="31">
        <v>3</v>
      </c>
      <c r="H15" s="31"/>
      <c r="I15" s="31"/>
    </row>
    <row r="16" spans="1:11" s="32" customFormat="1" ht="21" customHeight="1">
      <c r="A16" s="23">
        <v>14</v>
      </c>
      <c r="B16" s="23">
        <v>106</v>
      </c>
      <c r="C16" s="23" t="s">
        <v>17</v>
      </c>
      <c r="D16" s="23" t="s">
        <v>18</v>
      </c>
      <c r="E16" s="24" t="s">
        <v>478</v>
      </c>
      <c r="F16" s="15">
        <v>85.6</v>
      </c>
      <c r="G16" s="31">
        <v>2</v>
      </c>
      <c r="H16" s="31"/>
      <c r="I16" s="31"/>
    </row>
    <row r="17" spans="1:18" s="32" customFormat="1" ht="21" customHeight="1">
      <c r="A17" s="23">
        <v>15</v>
      </c>
      <c r="B17" s="23">
        <v>106</v>
      </c>
      <c r="C17" s="23" t="s">
        <v>17</v>
      </c>
      <c r="D17" s="23" t="s">
        <v>19</v>
      </c>
      <c r="E17" s="24" t="s">
        <v>479</v>
      </c>
      <c r="F17" s="15">
        <v>86.86</v>
      </c>
      <c r="G17" s="31">
        <v>4</v>
      </c>
      <c r="H17" s="31" t="s">
        <v>487</v>
      </c>
      <c r="I17" s="31"/>
    </row>
    <row r="18" spans="1:18" s="32" customFormat="1" ht="21" customHeight="1">
      <c r="A18" s="23">
        <v>16</v>
      </c>
      <c r="B18" s="23">
        <v>106</v>
      </c>
      <c r="C18" s="23" t="s">
        <v>17</v>
      </c>
      <c r="D18" s="23" t="s">
        <v>21</v>
      </c>
      <c r="E18" s="24" t="s">
        <v>480</v>
      </c>
      <c r="F18" s="15">
        <v>81.599999999999994</v>
      </c>
      <c r="G18" s="31">
        <v>5</v>
      </c>
      <c r="H18" s="31"/>
      <c r="I18" s="31"/>
    </row>
    <row r="19" spans="1:18" s="25" customFormat="1" ht="21" customHeight="1">
      <c r="A19" s="23">
        <v>17</v>
      </c>
      <c r="B19" s="23">
        <v>110</v>
      </c>
      <c r="C19" s="23" t="s">
        <v>107</v>
      </c>
      <c r="D19" s="23" t="s">
        <v>108</v>
      </c>
      <c r="E19" s="24" t="s">
        <v>481</v>
      </c>
      <c r="F19" s="15">
        <v>83.84</v>
      </c>
      <c r="G19" s="31">
        <v>1</v>
      </c>
      <c r="H19" s="31" t="s">
        <v>487</v>
      </c>
      <c r="I19" s="31"/>
      <c r="J19" s="32"/>
      <c r="K19" s="32"/>
      <c r="L19" s="32"/>
      <c r="M19" s="32"/>
      <c r="N19" s="32"/>
      <c r="O19" s="32"/>
      <c r="P19" s="32"/>
      <c r="Q19" s="32"/>
      <c r="R19" s="32"/>
    </row>
    <row r="20" spans="1:18" s="25" customFormat="1" ht="21" customHeight="1">
      <c r="A20" s="23">
        <v>18</v>
      </c>
      <c r="B20" s="23">
        <v>114</v>
      </c>
      <c r="C20" s="23" t="s">
        <v>215</v>
      </c>
      <c r="D20" s="23" t="s">
        <v>202</v>
      </c>
      <c r="E20" s="24" t="s">
        <v>482</v>
      </c>
      <c r="F20" s="15">
        <v>88.26</v>
      </c>
      <c r="G20" s="31">
        <v>1</v>
      </c>
      <c r="H20" s="31" t="s">
        <v>487</v>
      </c>
      <c r="I20" s="31"/>
      <c r="J20" s="32"/>
      <c r="K20" s="32"/>
      <c r="L20" s="32"/>
      <c r="M20" s="32"/>
      <c r="N20" s="32"/>
      <c r="O20" s="32"/>
      <c r="P20" s="32"/>
      <c r="Q20" s="32"/>
      <c r="R20" s="32"/>
    </row>
    <row r="21" spans="1:18" s="25" customFormat="1" ht="21" customHeight="1">
      <c r="A21" s="23">
        <v>19</v>
      </c>
      <c r="B21" s="23">
        <v>114</v>
      </c>
      <c r="C21" s="23" t="s">
        <v>201</v>
      </c>
      <c r="D21" s="23" t="s">
        <v>203</v>
      </c>
      <c r="E21" s="24" t="s">
        <v>483</v>
      </c>
      <c r="F21" s="15">
        <v>81.84</v>
      </c>
      <c r="G21" s="31">
        <v>2</v>
      </c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</row>
    <row r="22" spans="1:18" s="25" customFormat="1" ht="21" customHeight="1">
      <c r="A22" s="23">
        <v>20</v>
      </c>
      <c r="B22" s="38">
        <v>116</v>
      </c>
      <c r="C22" s="41" t="s">
        <v>210</v>
      </c>
      <c r="D22" s="38" t="s">
        <v>212</v>
      </c>
      <c r="E22" s="24" t="s">
        <v>484</v>
      </c>
      <c r="F22" s="37">
        <v>78.92</v>
      </c>
      <c r="G22" s="38">
        <v>1</v>
      </c>
      <c r="H22" s="38" t="s">
        <v>487</v>
      </c>
      <c r="I22" s="38"/>
      <c r="J22" s="32"/>
      <c r="K22" s="32"/>
      <c r="L22" s="32"/>
      <c r="M22" s="32"/>
      <c r="N22" s="32"/>
      <c r="O22" s="32"/>
      <c r="P22" s="32"/>
      <c r="Q22" s="32"/>
      <c r="R22" s="32"/>
    </row>
    <row r="23" spans="1:18" s="25" customFormat="1" ht="21" customHeight="1">
      <c r="A23" s="23">
        <v>21</v>
      </c>
      <c r="B23" s="38">
        <v>116</v>
      </c>
      <c r="C23" s="41" t="s">
        <v>210</v>
      </c>
      <c r="D23" s="38" t="s">
        <v>211</v>
      </c>
      <c r="E23" s="24" t="s">
        <v>485</v>
      </c>
      <c r="F23" s="37">
        <v>84.7</v>
      </c>
      <c r="G23" s="38">
        <v>2</v>
      </c>
      <c r="H23" s="38" t="s">
        <v>487</v>
      </c>
      <c r="I23" s="38"/>
      <c r="J23" s="32"/>
      <c r="K23" s="32"/>
      <c r="L23" s="32"/>
      <c r="M23" s="32"/>
      <c r="N23" s="32"/>
      <c r="O23" s="32"/>
      <c r="P23" s="32"/>
      <c r="Q23" s="32"/>
      <c r="R23" s="32"/>
    </row>
    <row r="24" spans="1:18" s="25" customFormat="1" ht="21" customHeight="1">
      <c r="A24" s="23">
        <v>22</v>
      </c>
      <c r="B24" s="38">
        <v>118</v>
      </c>
      <c r="C24" s="41" t="s">
        <v>213</v>
      </c>
      <c r="D24" s="38" t="s">
        <v>214</v>
      </c>
      <c r="E24" s="24" t="s">
        <v>486</v>
      </c>
      <c r="F24" s="37">
        <v>80.260000000000005</v>
      </c>
      <c r="G24" s="38">
        <v>1</v>
      </c>
      <c r="H24" s="38" t="s">
        <v>487</v>
      </c>
      <c r="I24" s="38"/>
      <c r="J24" s="32"/>
      <c r="K24" s="32"/>
      <c r="L24" s="32"/>
      <c r="M24" s="32"/>
      <c r="N24" s="32"/>
      <c r="O24" s="32"/>
      <c r="P24" s="32"/>
      <c r="Q24" s="32"/>
      <c r="R24" s="32"/>
    </row>
    <row r="25" spans="1:18" s="25" customFormat="1" ht="13">
      <c r="F25" s="16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</row>
    <row r="26" spans="1:18" s="25" customFormat="1" ht="13">
      <c r="F26" s="16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</row>
    <row r="27" spans="1:18" s="25" customFormat="1" ht="13">
      <c r="F27" s="16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18" s="25" customFormat="1" ht="13">
      <c r="F28" s="16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1:18" s="25" customFormat="1" ht="13">
      <c r="F29" s="16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18" s="25" customFormat="1" ht="13">
      <c r="F30" s="16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</row>
    <row r="31" spans="1:18" s="25" customFormat="1" ht="13">
      <c r="F31" s="16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1:18" s="25" customFormat="1" ht="13">
      <c r="F32" s="16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  <row r="33" spans="6:18" s="25" customFormat="1" ht="13">
      <c r="F33" s="16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6:18" s="25" customFormat="1" ht="13">
      <c r="F34" s="16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6:18" s="25" customFormat="1" ht="13">
      <c r="F35" s="16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</row>
    <row r="36" spans="6:18" s="25" customFormat="1" ht="13">
      <c r="F36" s="16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6:18" s="25" customFormat="1" ht="13">
      <c r="F37" s="16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</row>
    <row r="38" spans="6:18" s="25" customFormat="1" ht="13">
      <c r="F38" s="16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</row>
    <row r="39" spans="6:18" s="25" customFormat="1" ht="13">
      <c r="F39" s="16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</row>
    <row r="40" spans="6:18" s="25" customFormat="1" ht="13">
      <c r="F40" s="16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</row>
    <row r="41" spans="6:18" s="25" customFormat="1" ht="13">
      <c r="F41" s="16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</row>
    <row r="42" spans="6:18" s="25" customFormat="1" ht="13">
      <c r="F42" s="16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</row>
    <row r="43" spans="6:18" s="25" customFormat="1" ht="13">
      <c r="F43" s="16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</row>
    <row r="44" spans="6:18" s="25" customFormat="1" ht="13">
      <c r="F44" s="16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</row>
    <row r="45" spans="6:18" s="25" customFormat="1" ht="13">
      <c r="F45" s="16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</row>
    <row r="46" spans="6:18" s="25" customFormat="1" ht="13">
      <c r="F46" s="16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</row>
    <row r="47" spans="6:18" s="25" customFormat="1" ht="13">
      <c r="F47" s="16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</row>
    <row r="48" spans="6:18" s="25" customFormat="1" ht="13">
      <c r="F48" s="16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</row>
    <row r="49" spans="6:18" s="25" customFormat="1" ht="13">
      <c r="F49" s="16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</row>
    <row r="50" spans="6:18" s="25" customFormat="1" ht="13">
      <c r="F50" s="16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</row>
    <row r="51" spans="6:18" s="25" customFormat="1" ht="13">
      <c r="F51" s="16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</row>
    <row r="52" spans="6:18" s="25" customFormat="1" ht="13">
      <c r="F52" s="16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</row>
    <row r="53" spans="6:18" s="25" customFormat="1" ht="13">
      <c r="F53" s="16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</row>
    <row r="54" spans="6:18" s="25" customFormat="1" ht="13">
      <c r="F54" s="16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</row>
    <row r="55" spans="6:18" s="25" customFormat="1" ht="13">
      <c r="F55" s="16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  <row r="56" spans="6:18" s="25" customFormat="1" ht="13">
      <c r="F56" s="16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</row>
    <row r="57" spans="6:18" s="25" customFormat="1" ht="13">
      <c r="F57" s="16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</row>
    <row r="58" spans="6:18" s="25" customFormat="1" ht="13">
      <c r="F58" s="16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</row>
    <row r="59" spans="6:18" s="25" customFormat="1" ht="13">
      <c r="F59" s="16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</row>
    <row r="60" spans="6:18" s="25" customFormat="1" ht="13">
      <c r="F60" s="16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</row>
    <row r="61" spans="6:18" s="25" customFormat="1" ht="13">
      <c r="F61" s="16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</row>
    <row r="62" spans="6:18" s="25" customFormat="1" ht="13">
      <c r="F62" s="16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</row>
    <row r="63" spans="6:18" s="25" customFormat="1" ht="13">
      <c r="F63" s="16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</row>
    <row r="64" spans="6:18" s="25" customFormat="1" ht="13">
      <c r="F64" s="16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</row>
    <row r="65" spans="6:18" s="25" customFormat="1" ht="13">
      <c r="F65" s="16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</row>
    <row r="66" spans="6:18" s="25" customFormat="1" ht="13">
      <c r="F66" s="16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</row>
    <row r="67" spans="6:18" s="25" customFormat="1" ht="13">
      <c r="F67" s="16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</row>
    <row r="68" spans="6:18" s="25" customFormat="1" ht="13">
      <c r="F68" s="16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</row>
    <row r="69" spans="6:18" s="25" customFormat="1" ht="13">
      <c r="F69" s="16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</row>
    <row r="70" spans="6:18" s="25" customFormat="1" ht="13">
      <c r="F70" s="16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</row>
    <row r="71" spans="6:18" s="25" customFormat="1" ht="13">
      <c r="F71" s="16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</row>
    <row r="72" spans="6:18" s="25" customFormat="1" ht="13">
      <c r="F72" s="16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</row>
    <row r="73" spans="6:18" s="25" customFormat="1" ht="13">
      <c r="F73" s="16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</row>
    <row r="74" spans="6:18" s="25" customFormat="1" ht="13">
      <c r="F74" s="16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</row>
    <row r="75" spans="6:18" s="25" customFormat="1" ht="13">
      <c r="F75" s="16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</row>
    <row r="76" spans="6:18" s="25" customFormat="1" ht="13">
      <c r="F76" s="16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</row>
    <row r="77" spans="6:18" s="25" customFormat="1" ht="13">
      <c r="F77" s="16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</row>
    <row r="78" spans="6:18" s="25" customFormat="1" ht="13">
      <c r="F78" s="16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</row>
    <row r="79" spans="6:18" s="25" customFormat="1" ht="13">
      <c r="F79" s="16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</row>
    <row r="80" spans="6:18" s="25" customFormat="1" ht="13">
      <c r="F80" s="16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</row>
    <row r="81" spans="6:18" s="25" customFormat="1" ht="13">
      <c r="F81" s="16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</row>
    <row r="82" spans="6:18" s="25" customFormat="1" ht="13">
      <c r="F82" s="16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</row>
    <row r="83" spans="6:18" s="25" customFormat="1" ht="13">
      <c r="F83" s="16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</row>
    <row r="84" spans="6:18" s="25" customFormat="1" ht="13">
      <c r="F84" s="16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</row>
    <row r="85" spans="6:18" s="25" customFormat="1" ht="13">
      <c r="F85" s="16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</row>
    <row r="86" spans="6:18" s="25" customFormat="1" ht="13">
      <c r="F86" s="16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</row>
    <row r="87" spans="6:18" s="25" customFormat="1" ht="13">
      <c r="F87" s="16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</row>
    <row r="88" spans="6:18" s="25" customFormat="1" ht="13">
      <c r="F88" s="16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</row>
    <row r="89" spans="6:18" s="25" customFormat="1" ht="13">
      <c r="F89" s="16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</row>
    <row r="90" spans="6:18" s="25" customFormat="1" ht="13">
      <c r="F90" s="16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</row>
    <row r="91" spans="6:18" s="25" customFormat="1" ht="13">
      <c r="F91" s="16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</row>
    <row r="92" spans="6:18" s="25" customFormat="1" ht="13">
      <c r="F92" s="16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</row>
    <row r="93" spans="6:18" s="25" customFormat="1" ht="13">
      <c r="F93" s="16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</row>
    <row r="94" spans="6:18" s="25" customFormat="1" ht="13">
      <c r="F94" s="16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</row>
    <row r="95" spans="6:18" s="25" customFormat="1" ht="13">
      <c r="F95" s="16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</row>
    <row r="96" spans="6:18" s="25" customFormat="1" ht="13">
      <c r="F96" s="16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</row>
    <row r="97" spans="6:18" s="25" customFormat="1" ht="13">
      <c r="F97" s="16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</row>
    <row r="98" spans="6:18" s="25" customFormat="1" ht="13">
      <c r="F98" s="16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</row>
    <row r="99" spans="6:18" s="25" customFormat="1" ht="13">
      <c r="F99" s="16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</row>
    <row r="100" spans="6:18" s="25" customFormat="1" ht="13">
      <c r="F100" s="16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</row>
    <row r="101" spans="6:18" s="25" customFormat="1" ht="13">
      <c r="F101" s="16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</row>
    <row r="102" spans="6:18" s="25" customFormat="1" ht="13">
      <c r="F102" s="16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</row>
    <row r="103" spans="6:18" s="25" customFormat="1" ht="13">
      <c r="F103" s="16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</row>
    <row r="104" spans="6:18" s="25" customFormat="1" ht="13">
      <c r="F104" s="16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</row>
    <row r="105" spans="6:18" s="25" customFormat="1" ht="13">
      <c r="F105" s="16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</row>
    <row r="106" spans="6:18" s="25" customFormat="1" ht="13">
      <c r="F106" s="16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</row>
    <row r="107" spans="6:18" s="25" customFormat="1" ht="13">
      <c r="F107" s="16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</row>
    <row r="108" spans="6:18" s="25" customFormat="1" ht="13">
      <c r="F108" s="16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</row>
    <row r="109" spans="6:18" s="25" customFormat="1" ht="13">
      <c r="F109" s="16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</row>
    <row r="110" spans="6:18" s="25" customFormat="1" ht="13">
      <c r="F110" s="16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</row>
    <row r="111" spans="6:18" s="25" customFormat="1" ht="13">
      <c r="F111" s="16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</row>
    <row r="112" spans="6:18" s="25" customFormat="1" ht="13">
      <c r="F112" s="16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</row>
    <row r="113" spans="6:18" s="25" customFormat="1" ht="13">
      <c r="F113" s="16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</row>
    <row r="114" spans="6:18" s="25" customFormat="1" ht="13">
      <c r="F114" s="16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</row>
    <row r="115" spans="6:18" s="25" customFormat="1" ht="13">
      <c r="F115" s="16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</row>
    <row r="116" spans="6:18" s="25" customFormat="1" ht="13">
      <c r="F116" s="16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</row>
    <row r="117" spans="6:18" s="25" customFormat="1" ht="13">
      <c r="F117" s="16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</row>
    <row r="118" spans="6:18" s="25" customFormat="1" ht="13">
      <c r="F118" s="16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</row>
    <row r="119" spans="6:18" s="25" customFormat="1" ht="13">
      <c r="F119" s="16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</row>
    <row r="120" spans="6:18" s="25" customFormat="1" ht="13">
      <c r="F120" s="16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</row>
    <row r="121" spans="6:18" s="25" customFormat="1" ht="13">
      <c r="F121" s="16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</row>
    <row r="122" spans="6:18" s="25" customFormat="1" ht="13">
      <c r="F122" s="16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</row>
    <row r="123" spans="6:18" s="25" customFormat="1" ht="13">
      <c r="F123" s="16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</row>
    <row r="124" spans="6:18" s="25" customFormat="1" ht="13">
      <c r="F124" s="16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</row>
    <row r="125" spans="6:18" s="25" customFormat="1" ht="13">
      <c r="F125" s="16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</row>
    <row r="126" spans="6:18" s="25" customFormat="1" ht="13">
      <c r="F126" s="16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</row>
    <row r="127" spans="6:18" s="25" customFormat="1" ht="13">
      <c r="F127" s="16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</row>
    <row r="128" spans="6:18" s="25" customFormat="1" ht="13">
      <c r="F128" s="16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</row>
    <row r="129" spans="6:18" s="25" customFormat="1" ht="13">
      <c r="F129" s="16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</row>
    <row r="130" spans="6:18" s="25" customFormat="1" ht="13">
      <c r="F130" s="16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</row>
    <row r="131" spans="6:18" s="25" customFormat="1" ht="13">
      <c r="F131" s="16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</row>
    <row r="132" spans="6:18" s="25" customFormat="1" ht="13">
      <c r="F132" s="16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</row>
    <row r="133" spans="6:18" s="25" customFormat="1" ht="13">
      <c r="F133" s="16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</row>
    <row r="134" spans="6:18" s="25" customFormat="1" ht="13">
      <c r="F134" s="16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</row>
    <row r="135" spans="6:18" s="25" customFormat="1" ht="13">
      <c r="F135" s="16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</row>
    <row r="136" spans="6:18" s="25" customFormat="1" ht="13">
      <c r="F136" s="16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</row>
    <row r="137" spans="6:18" s="25" customFormat="1" ht="13">
      <c r="F137" s="16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</row>
    <row r="138" spans="6:18" s="25" customFormat="1" ht="13">
      <c r="F138" s="16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</row>
    <row r="139" spans="6:18" s="25" customFormat="1" ht="13">
      <c r="F139" s="16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</row>
    <row r="140" spans="6:18" s="25" customFormat="1" ht="13">
      <c r="F140" s="16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</row>
    <row r="141" spans="6:18" s="25" customFormat="1" ht="13">
      <c r="F141" s="16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</row>
    <row r="142" spans="6:18" s="25" customFormat="1" ht="13">
      <c r="F142" s="16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</row>
    <row r="143" spans="6:18" s="25" customFormat="1" ht="13">
      <c r="F143" s="16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</row>
    <row r="144" spans="6:18" s="25" customFormat="1" ht="13">
      <c r="F144" s="16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</row>
    <row r="145" spans="6:18" s="25" customFormat="1" ht="13">
      <c r="F145" s="16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</row>
    <row r="146" spans="6:18" s="25" customFormat="1" ht="13">
      <c r="F146" s="16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</row>
    <row r="147" spans="6:18" s="25" customFormat="1" ht="13">
      <c r="F147" s="16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</row>
    <row r="148" spans="6:18" s="25" customFormat="1" ht="13">
      <c r="F148" s="16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</row>
    <row r="149" spans="6:18" s="25" customFormat="1" ht="13">
      <c r="F149" s="16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</row>
    <row r="150" spans="6:18" s="25" customFormat="1" ht="13">
      <c r="F150" s="16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</row>
    <row r="151" spans="6:18" s="25" customFormat="1" ht="13">
      <c r="F151" s="16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</row>
    <row r="152" spans="6:18" s="25" customFormat="1" ht="13">
      <c r="F152" s="16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</row>
    <row r="153" spans="6:18" s="25" customFormat="1" ht="13">
      <c r="F153" s="16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</row>
    <row r="154" spans="6:18" s="25" customFormat="1" ht="13">
      <c r="F154" s="16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</row>
    <row r="155" spans="6:18" s="25" customFormat="1" ht="13">
      <c r="F155" s="16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</row>
    <row r="156" spans="6:18" s="25" customFormat="1" ht="13">
      <c r="F156" s="16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</row>
    <row r="157" spans="6:18" s="25" customFormat="1" ht="13">
      <c r="F157" s="16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</row>
    <row r="158" spans="6:18" s="25" customFormat="1" ht="13">
      <c r="F158" s="16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</row>
    <row r="159" spans="6:18" s="25" customFormat="1" ht="13">
      <c r="F159" s="16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</row>
    <row r="160" spans="6:18" s="25" customFormat="1" ht="13">
      <c r="F160" s="16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</row>
    <row r="161" spans="6:18" s="25" customFormat="1" ht="13">
      <c r="F161" s="16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</row>
    <row r="162" spans="6:18" s="25" customFormat="1" ht="13">
      <c r="F162" s="16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</row>
    <row r="163" spans="6:18" s="25" customFormat="1" ht="13">
      <c r="F163" s="16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</row>
    <row r="164" spans="6:18" s="25" customFormat="1" ht="13">
      <c r="F164" s="16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</row>
    <row r="165" spans="6:18" s="25" customFormat="1" ht="13">
      <c r="F165" s="16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</row>
    <row r="166" spans="6:18" s="25" customFormat="1" ht="13">
      <c r="F166" s="16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</row>
    <row r="167" spans="6:18" s="25" customFormat="1" ht="13">
      <c r="F167" s="16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</row>
    <row r="168" spans="6:18" s="25" customFormat="1" ht="13">
      <c r="F168" s="16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</row>
    <row r="169" spans="6:18" s="25" customFormat="1" ht="13">
      <c r="F169" s="16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</row>
    <row r="170" spans="6:18" s="25" customFormat="1" ht="13">
      <c r="F170" s="16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</row>
    <row r="171" spans="6:18" s="25" customFormat="1" ht="13">
      <c r="F171" s="16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</row>
    <row r="172" spans="6:18" s="25" customFormat="1" ht="13">
      <c r="F172" s="16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</row>
  </sheetData>
  <sheetProtection algorithmName="SHA-512" hashValue="280igUB3D7AiHL6eWBgvv58bysuWxqGGjASD7HJDbN05cvLaIRBPWWLGUJvCj62l5qTMc5i8cp5IcsSpBsfjRw==" saltValue="hibbGZicgOTeAZY4VcjFrw==" spinCount="100000" sheet="1" objects="1" scenarios="1"/>
  <sortState xmlns:xlrd2="http://schemas.microsoft.com/office/spreadsheetml/2017/richdata2" ref="A3:G24">
    <sortCondition ref="B2"/>
  </sortState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面试一（办公室文员）</vt:lpstr>
      <vt:lpstr>面试二 （专职辅导员）</vt:lpstr>
      <vt:lpstr>面试三（思政）</vt:lpstr>
      <vt:lpstr>面试四（旅游&amp;园艺）</vt:lpstr>
      <vt:lpstr>面试五（其他）</vt:lpstr>
      <vt:lpstr>'面试二 （专职辅导员）'!Print_Titles</vt:lpstr>
      <vt:lpstr>'面试三（思政）'!Print_Titles</vt:lpstr>
      <vt:lpstr>'面试四（旅游&amp;园艺）'!Print_Titles</vt:lpstr>
      <vt:lpstr>'面试五（其他）'!Print_Titles</vt:lpstr>
      <vt:lpstr>'面试一（办公室文员）'!Print_Titles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用户</cp:lastModifiedBy>
  <cp:lastPrinted>2020-09-03T11:00:56Z</cp:lastPrinted>
  <dcterms:created xsi:type="dcterms:W3CDTF">2020-09-01T05:56:19Z</dcterms:created>
  <dcterms:modified xsi:type="dcterms:W3CDTF">2020-09-03T12:48:02Z</dcterms:modified>
</cp:coreProperties>
</file>